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DPR\SOINS-PRIMAIRES\2_ATTRACTIVITE MEDICALE DÉMOGRAPHIE\4 - ZONAGES\KINESITHERAPEUTE\2024\Pour publication\"/>
    </mc:Choice>
  </mc:AlternateContent>
  <bookViews>
    <workbookView xWindow="0" yWindow="0" windowWidth="28800" windowHeight="11700"/>
  </bookViews>
  <sheets>
    <sheet name="Feuil1" sheetId="1" r:id="rId1"/>
  </sheets>
  <externalReferences>
    <externalReference r:id="rId2"/>
  </externalReferenc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522" i="1" l="1"/>
  <c r="I4521" i="1"/>
  <c r="I4520" i="1"/>
  <c r="I4519" i="1"/>
  <c r="I4518" i="1"/>
  <c r="I4517" i="1"/>
  <c r="I4516" i="1"/>
  <c r="I4515" i="1"/>
  <c r="I4514" i="1"/>
  <c r="I4513" i="1"/>
  <c r="I4512" i="1"/>
  <c r="I4511" i="1"/>
  <c r="I4510" i="1"/>
  <c r="I4509" i="1"/>
  <c r="I4508" i="1"/>
  <c r="I4507" i="1"/>
  <c r="I4506" i="1"/>
  <c r="I4505" i="1"/>
  <c r="I4504" i="1"/>
  <c r="I4503" i="1"/>
  <c r="I4502" i="1"/>
  <c r="I4501" i="1"/>
  <c r="I4500" i="1"/>
  <c r="I4499" i="1"/>
  <c r="I4498" i="1"/>
  <c r="I4497" i="1"/>
  <c r="I4496" i="1"/>
  <c r="I4495" i="1"/>
  <c r="I4494" i="1"/>
  <c r="I4493" i="1"/>
  <c r="I4492" i="1"/>
  <c r="I4491" i="1"/>
  <c r="I4490" i="1"/>
  <c r="I4489" i="1"/>
  <c r="I4488" i="1"/>
  <c r="I4487" i="1"/>
  <c r="I4486" i="1"/>
  <c r="I4485" i="1"/>
  <c r="I4484" i="1"/>
  <c r="I4483" i="1"/>
  <c r="I4482" i="1"/>
  <c r="I4481" i="1"/>
  <c r="I4480" i="1"/>
  <c r="I4479" i="1"/>
  <c r="I4478" i="1"/>
  <c r="I4477" i="1"/>
  <c r="I4476" i="1"/>
  <c r="I4475" i="1"/>
  <c r="I4474" i="1"/>
  <c r="I4473" i="1"/>
  <c r="I4472" i="1"/>
  <c r="I4471" i="1"/>
  <c r="I4470" i="1"/>
  <c r="I4469" i="1"/>
  <c r="I4468" i="1"/>
  <c r="I4467" i="1"/>
  <c r="I4466" i="1"/>
  <c r="I4465" i="1"/>
  <c r="I4464" i="1"/>
  <c r="I4463" i="1"/>
  <c r="I4462" i="1"/>
  <c r="I4461" i="1"/>
  <c r="I4460" i="1"/>
  <c r="I4459" i="1"/>
  <c r="I4458" i="1"/>
  <c r="I4457" i="1"/>
  <c r="I4456" i="1"/>
  <c r="I4455" i="1"/>
  <c r="I4454" i="1"/>
  <c r="I4453" i="1"/>
  <c r="I4452" i="1"/>
  <c r="I4451" i="1"/>
  <c r="I4450" i="1"/>
  <c r="I4449" i="1"/>
  <c r="I4448" i="1"/>
  <c r="I4447" i="1"/>
  <c r="I4446" i="1"/>
  <c r="I4445" i="1"/>
  <c r="I4444" i="1"/>
  <c r="I4443" i="1"/>
  <c r="I4442" i="1"/>
  <c r="I4441" i="1"/>
  <c r="I4440" i="1"/>
  <c r="I4439" i="1"/>
  <c r="I4438" i="1"/>
  <c r="I4437" i="1"/>
  <c r="I4436" i="1"/>
  <c r="I4435" i="1"/>
  <c r="I4434" i="1"/>
  <c r="I4433" i="1"/>
  <c r="I4432" i="1"/>
  <c r="I4431" i="1"/>
  <c r="I4430" i="1"/>
  <c r="I4429" i="1"/>
  <c r="I4428" i="1"/>
  <c r="I4427" i="1"/>
  <c r="I4426" i="1"/>
  <c r="I4425" i="1"/>
  <c r="I4424" i="1"/>
  <c r="I4423" i="1"/>
  <c r="I4422" i="1"/>
  <c r="I4421" i="1"/>
  <c r="I4420" i="1"/>
  <c r="I4419" i="1"/>
  <c r="I4418" i="1"/>
  <c r="I4417" i="1"/>
  <c r="I4416" i="1"/>
  <c r="I4415" i="1"/>
  <c r="I4414" i="1"/>
  <c r="I4413" i="1"/>
  <c r="I4412" i="1"/>
  <c r="I4411" i="1"/>
  <c r="I4410" i="1"/>
  <c r="I4409" i="1"/>
  <c r="I4408" i="1"/>
  <c r="I4407" i="1"/>
  <c r="I4406" i="1"/>
  <c r="I4405" i="1"/>
  <c r="I4404" i="1"/>
  <c r="I4403" i="1"/>
  <c r="I4402" i="1"/>
  <c r="I4401" i="1"/>
  <c r="I4400" i="1"/>
  <c r="I4399" i="1"/>
  <c r="I4398" i="1"/>
  <c r="I4397" i="1"/>
  <c r="I4396" i="1"/>
  <c r="I4395" i="1"/>
  <c r="I4394" i="1"/>
  <c r="I4393" i="1"/>
  <c r="I4392" i="1"/>
  <c r="I4391" i="1"/>
  <c r="I4390" i="1"/>
  <c r="I4389" i="1"/>
  <c r="I4388" i="1"/>
  <c r="I4387" i="1"/>
  <c r="I4386" i="1"/>
  <c r="I4385" i="1"/>
  <c r="I4384" i="1"/>
  <c r="I4383" i="1"/>
  <c r="I4382" i="1"/>
  <c r="I4381" i="1"/>
  <c r="I4380" i="1"/>
  <c r="I4379" i="1"/>
  <c r="I4378" i="1"/>
  <c r="I4377" i="1"/>
  <c r="I4376" i="1"/>
  <c r="I4375" i="1"/>
  <c r="I4374" i="1"/>
  <c r="I4373" i="1"/>
  <c r="I4372" i="1"/>
  <c r="I4371" i="1"/>
  <c r="I4370" i="1"/>
  <c r="I4369" i="1"/>
  <c r="I4368" i="1"/>
  <c r="I4367" i="1"/>
  <c r="I4366" i="1"/>
  <c r="I4365" i="1"/>
  <c r="I4364" i="1"/>
  <c r="I4363" i="1"/>
  <c r="I4362" i="1"/>
  <c r="I4361" i="1"/>
  <c r="I4360" i="1"/>
  <c r="I4359" i="1"/>
  <c r="I4358" i="1"/>
  <c r="I4357" i="1"/>
  <c r="I4356" i="1"/>
  <c r="I4355" i="1"/>
  <c r="I4354" i="1"/>
  <c r="I4353" i="1"/>
  <c r="I4352" i="1"/>
  <c r="I4351" i="1"/>
  <c r="I4350" i="1"/>
  <c r="I4349" i="1"/>
  <c r="I4348" i="1"/>
  <c r="I4347" i="1"/>
  <c r="I4346" i="1"/>
  <c r="I4345" i="1"/>
  <c r="I4344" i="1"/>
  <c r="I4343" i="1"/>
  <c r="I4342" i="1"/>
  <c r="I4341" i="1"/>
  <c r="I4340" i="1"/>
  <c r="I4339" i="1"/>
  <c r="I4338" i="1"/>
  <c r="I4337" i="1"/>
  <c r="I4336" i="1"/>
  <c r="I4335" i="1"/>
  <c r="I4334" i="1"/>
  <c r="I4333" i="1"/>
  <c r="I4332" i="1"/>
  <c r="I4331" i="1"/>
  <c r="I4330" i="1"/>
  <c r="I4329" i="1"/>
  <c r="I4328" i="1"/>
  <c r="I4327" i="1"/>
  <c r="I4326" i="1"/>
  <c r="I4325" i="1"/>
  <c r="I4324" i="1"/>
  <c r="I4323" i="1"/>
  <c r="I4322" i="1"/>
  <c r="I4321" i="1"/>
  <c r="I4320" i="1"/>
  <c r="I4319" i="1"/>
  <c r="I4318" i="1"/>
  <c r="I4317" i="1"/>
  <c r="I4316" i="1"/>
  <c r="I4315" i="1"/>
  <c r="I4314" i="1"/>
  <c r="I4313" i="1"/>
  <c r="I4312" i="1"/>
  <c r="I4311" i="1"/>
  <c r="I4310" i="1"/>
  <c r="I4309" i="1"/>
  <c r="I4308" i="1"/>
  <c r="I4307" i="1"/>
  <c r="I4306" i="1"/>
  <c r="I4305" i="1"/>
  <c r="I4304" i="1"/>
  <c r="I4303" i="1"/>
  <c r="I4302" i="1"/>
  <c r="I4301" i="1"/>
  <c r="I4300" i="1"/>
  <c r="I4299" i="1"/>
  <c r="I4298" i="1"/>
  <c r="I4297" i="1"/>
  <c r="I4296" i="1"/>
  <c r="I4295" i="1"/>
  <c r="I4294" i="1"/>
  <c r="I4293" i="1"/>
  <c r="I4292" i="1"/>
  <c r="I4291" i="1"/>
  <c r="I4290" i="1"/>
  <c r="I4289" i="1"/>
  <c r="I4288" i="1"/>
  <c r="I4287" i="1"/>
  <c r="I4286" i="1"/>
  <c r="I4285" i="1"/>
  <c r="I4284" i="1"/>
  <c r="I4283" i="1"/>
  <c r="I4282" i="1"/>
  <c r="I4281" i="1"/>
  <c r="I4280" i="1"/>
  <c r="I4279" i="1"/>
  <c r="I4278" i="1"/>
  <c r="I4277" i="1"/>
  <c r="I4276" i="1"/>
  <c r="I4275" i="1"/>
  <c r="I4274" i="1"/>
  <c r="I4273" i="1"/>
  <c r="I4272" i="1"/>
  <c r="I4271" i="1"/>
  <c r="I4270" i="1"/>
  <c r="I4269" i="1"/>
  <c r="I4268" i="1"/>
  <c r="I4267" i="1"/>
  <c r="I4266" i="1"/>
  <c r="I4265" i="1"/>
  <c r="I4264" i="1"/>
  <c r="I4263" i="1"/>
  <c r="I4262" i="1"/>
  <c r="I4261" i="1"/>
  <c r="I4260" i="1"/>
  <c r="I4259" i="1"/>
  <c r="I4258" i="1"/>
  <c r="I4257" i="1"/>
  <c r="I4256" i="1"/>
  <c r="I4255" i="1"/>
  <c r="I4254" i="1"/>
  <c r="I4253" i="1"/>
  <c r="I4252" i="1"/>
  <c r="I4251" i="1"/>
  <c r="I4250" i="1"/>
  <c r="I4249" i="1"/>
  <c r="I4248" i="1"/>
  <c r="I4247" i="1"/>
  <c r="I4246" i="1"/>
  <c r="I4245" i="1"/>
  <c r="I4244" i="1"/>
  <c r="I4243" i="1"/>
  <c r="I4242" i="1"/>
  <c r="I4241" i="1"/>
  <c r="I4240" i="1"/>
  <c r="I4239" i="1"/>
  <c r="I4238" i="1"/>
  <c r="I4237" i="1"/>
  <c r="I4236" i="1"/>
  <c r="I4235" i="1"/>
  <c r="I4234" i="1"/>
  <c r="I4233" i="1"/>
  <c r="I4232" i="1"/>
  <c r="I4231" i="1"/>
  <c r="I4230" i="1"/>
  <c r="I4229" i="1"/>
  <c r="I4228" i="1"/>
  <c r="I4227" i="1"/>
  <c r="I4226" i="1"/>
  <c r="I4225" i="1"/>
  <c r="I4224" i="1"/>
  <c r="I4223" i="1"/>
  <c r="I4222" i="1"/>
  <c r="I4221" i="1"/>
  <c r="I4220" i="1"/>
  <c r="I4219" i="1"/>
  <c r="I4218" i="1"/>
  <c r="I4217" i="1"/>
  <c r="I4216" i="1"/>
  <c r="I4215" i="1"/>
  <c r="I4214" i="1"/>
  <c r="I4213" i="1"/>
  <c r="I4212" i="1"/>
  <c r="I4211" i="1"/>
  <c r="I4210" i="1"/>
  <c r="I4209" i="1"/>
  <c r="I4208" i="1"/>
  <c r="I4207" i="1"/>
  <c r="I4206" i="1"/>
  <c r="I4205" i="1"/>
  <c r="I4204" i="1"/>
  <c r="I4203" i="1"/>
  <c r="I4202" i="1"/>
  <c r="I4201" i="1"/>
  <c r="I4200" i="1"/>
  <c r="I4199" i="1"/>
  <c r="I4198" i="1"/>
  <c r="I4197" i="1"/>
  <c r="I4196" i="1"/>
  <c r="I4195" i="1"/>
  <c r="I4194" i="1"/>
  <c r="I4193" i="1"/>
  <c r="I4192" i="1"/>
  <c r="I4191" i="1"/>
  <c r="I4190" i="1"/>
  <c r="I4189" i="1"/>
  <c r="I4188" i="1"/>
  <c r="I4187" i="1"/>
  <c r="I4186" i="1"/>
  <c r="I4185" i="1"/>
  <c r="I4184" i="1"/>
  <c r="I4183" i="1"/>
  <c r="I4182" i="1"/>
  <c r="I4181" i="1"/>
  <c r="I4180" i="1"/>
  <c r="I4179" i="1"/>
  <c r="I4178" i="1"/>
  <c r="I4177" i="1"/>
  <c r="I4176" i="1"/>
  <c r="I4175" i="1"/>
  <c r="I4174" i="1"/>
  <c r="I4173" i="1"/>
  <c r="I4172" i="1"/>
  <c r="I4171" i="1"/>
  <c r="I4170" i="1"/>
  <c r="I4169" i="1"/>
  <c r="I4168" i="1"/>
  <c r="I4167" i="1"/>
  <c r="I4166" i="1"/>
  <c r="I4165" i="1"/>
  <c r="I4164" i="1"/>
  <c r="I4163" i="1"/>
  <c r="I4162" i="1"/>
  <c r="I4161" i="1"/>
  <c r="I4160" i="1"/>
  <c r="I4159" i="1"/>
  <c r="I4158" i="1"/>
  <c r="I4157" i="1"/>
  <c r="I4156" i="1"/>
  <c r="I4155" i="1"/>
  <c r="I4154" i="1"/>
  <c r="I4153" i="1"/>
  <c r="I4152" i="1"/>
  <c r="I4151" i="1"/>
  <c r="I4150" i="1"/>
  <c r="I4149" i="1"/>
  <c r="I4148" i="1"/>
  <c r="I4147" i="1"/>
  <c r="I4146" i="1"/>
  <c r="I4145" i="1"/>
  <c r="I4144" i="1"/>
  <c r="I4143" i="1"/>
  <c r="I4142" i="1"/>
  <c r="I4141" i="1"/>
  <c r="I4140" i="1"/>
  <c r="I4139" i="1"/>
  <c r="I4138" i="1"/>
  <c r="I4137" i="1"/>
  <c r="I4136" i="1"/>
  <c r="I4135" i="1"/>
  <c r="I4134" i="1"/>
  <c r="I4133" i="1"/>
  <c r="I4132" i="1"/>
  <c r="I4131" i="1"/>
  <c r="I4130" i="1"/>
  <c r="I4129" i="1"/>
  <c r="I4128" i="1"/>
  <c r="I4127" i="1"/>
  <c r="I4126" i="1"/>
  <c r="I4125" i="1"/>
  <c r="I4124" i="1"/>
  <c r="I4123" i="1"/>
  <c r="I4122" i="1"/>
  <c r="I4121" i="1"/>
  <c r="I4120" i="1"/>
  <c r="I4119" i="1"/>
  <c r="I4118" i="1"/>
  <c r="I4117" i="1"/>
  <c r="I4116" i="1"/>
  <c r="I4115" i="1"/>
  <c r="I4114" i="1"/>
  <c r="I4113" i="1"/>
  <c r="I4112" i="1"/>
  <c r="I4111" i="1"/>
  <c r="I4110" i="1"/>
  <c r="I4109" i="1"/>
  <c r="I4108" i="1"/>
  <c r="I4107" i="1"/>
  <c r="I4106" i="1"/>
  <c r="I4105" i="1"/>
  <c r="I4104" i="1"/>
  <c r="I4103" i="1"/>
  <c r="I4102" i="1"/>
  <c r="I4101" i="1"/>
  <c r="I4100" i="1"/>
  <c r="I4099" i="1"/>
  <c r="I4098" i="1"/>
  <c r="I4097" i="1"/>
  <c r="I4096" i="1"/>
  <c r="I4095" i="1"/>
  <c r="I4094" i="1"/>
  <c r="I4093" i="1"/>
  <c r="I4092" i="1"/>
  <c r="I4091" i="1"/>
  <c r="I4090" i="1"/>
  <c r="I4089" i="1"/>
  <c r="I4088" i="1"/>
  <c r="I4087" i="1"/>
  <c r="I4086" i="1"/>
  <c r="I4085" i="1"/>
  <c r="I4084" i="1"/>
  <c r="I4083" i="1"/>
  <c r="I4082" i="1"/>
  <c r="I4081" i="1"/>
  <c r="I4080" i="1"/>
  <c r="I4079" i="1"/>
  <c r="I4078" i="1"/>
  <c r="I4077" i="1"/>
  <c r="I4076" i="1"/>
  <c r="I4075" i="1"/>
  <c r="I4074" i="1"/>
  <c r="I4073" i="1"/>
  <c r="I4072" i="1"/>
  <c r="I4071" i="1"/>
  <c r="I4070" i="1"/>
  <c r="I4069" i="1"/>
  <c r="I4068" i="1"/>
  <c r="I4067" i="1"/>
  <c r="I4066" i="1"/>
  <c r="I4065" i="1"/>
  <c r="I4064" i="1"/>
  <c r="I4063" i="1"/>
  <c r="I4062" i="1"/>
  <c r="I4061" i="1"/>
  <c r="I4060" i="1"/>
  <c r="I4059" i="1"/>
  <c r="I4058" i="1"/>
  <c r="I4057" i="1"/>
  <c r="I4056" i="1"/>
  <c r="I4055" i="1"/>
  <c r="I4054" i="1"/>
  <c r="I4053" i="1"/>
  <c r="I4052" i="1"/>
  <c r="I4051" i="1"/>
  <c r="I4050" i="1"/>
  <c r="I4049" i="1"/>
  <c r="I4048" i="1"/>
  <c r="I4047" i="1"/>
  <c r="I4046" i="1"/>
  <c r="I4045" i="1"/>
  <c r="I4044" i="1"/>
  <c r="I4043" i="1"/>
  <c r="I4042" i="1"/>
  <c r="I4041" i="1"/>
  <c r="I4040" i="1"/>
  <c r="I4039" i="1"/>
  <c r="I4038" i="1"/>
  <c r="I4037" i="1"/>
  <c r="I4036" i="1"/>
  <c r="I4035" i="1"/>
  <c r="I4034" i="1"/>
  <c r="I4033" i="1"/>
  <c r="I4032" i="1"/>
  <c r="I4031" i="1"/>
  <c r="I4030" i="1"/>
  <c r="I4029" i="1"/>
  <c r="I4028" i="1"/>
  <c r="I4027" i="1"/>
  <c r="I4026" i="1"/>
  <c r="I4025" i="1"/>
  <c r="I4024" i="1"/>
  <c r="I4023" i="1"/>
  <c r="I4022" i="1"/>
  <c r="I4021" i="1"/>
  <c r="I4020" i="1"/>
  <c r="I4019" i="1"/>
  <c r="I4018" i="1"/>
  <c r="I4017" i="1"/>
  <c r="I4016" i="1"/>
  <c r="I4015" i="1"/>
  <c r="I4014" i="1"/>
  <c r="I4013" i="1"/>
  <c r="I4012" i="1"/>
  <c r="I4011" i="1"/>
  <c r="I4010" i="1"/>
  <c r="I4009" i="1"/>
  <c r="I4008" i="1"/>
  <c r="I4007" i="1"/>
  <c r="I4006" i="1"/>
  <c r="I4005" i="1"/>
  <c r="I4004" i="1"/>
  <c r="I4003" i="1"/>
  <c r="I4002" i="1"/>
  <c r="I4001" i="1"/>
  <c r="I4000" i="1"/>
  <c r="I3999" i="1"/>
  <c r="I3998" i="1"/>
  <c r="I3997" i="1"/>
  <c r="I3996" i="1"/>
  <c r="I3995" i="1"/>
  <c r="I3994" i="1"/>
  <c r="I3993" i="1"/>
  <c r="I3992" i="1"/>
  <c r="I3991" i="1"/>
  <c r="I3990" i="1"/>
  <c r="I3989" i="1"/>
  <c r="I3988" i="1"/>
  <c r="I3987" i="1"/>
  <c r="I3986" i="1"/>
  <c r="I3985" i="1"/>
  <c r="I3984" i="1"/>
  <c r="I3983" i="1"/>
  <c r="I3982" i="1"/>
  <c r="I3981" i="1"/>
  <c r="I3980" i="1"/>
  <c r="I3979" i="1"/>
  <c r="I3978" i="1"/>
  <c r="I3977" i="1"/>
  <c r="I3976" i="1"/>
  <c r="I3975" i="1"/>
  <c r="I3974" i="1"/>
  <c r="I3973" i="1"/>
  <c r="I3972" i="1"/>
  <c r="I3971" i="1"/>
  <c r="I3970" i="1"/>
  <c r="I3969" i="1"/>
  <c r="I3968" i="1"/>
  <c r="I3967" i="1"/>
  <c r="I3966" i="1"/>
  <c r="I3965" i="1"/>
  <c r="I3964" i="1"/>
  <c r="I3963" i="1"/>
  <c r="I3962" i="1"/>
  <c r="I3961" i="1"/>
  <c r="I3960" i="1"/>
  <c r="I3959" i="1"/>
  <c r="I3958" i="1"/>
  <c r="I3957" i="1"/>
  <c r="I3956" i="1"/>
  <c r="I3955" i="1"/>
  <c r="I3954" i="1"/>
  <c r="I3953" i="1"/>
  <c r="I3952" i="1"/>
  <c r="I3951" i="1"/>
  <c r="I3950" i="1"/>
  <c r="I3949" i="1"/>
  <c r="I3948" i="1"/>
  <c r="I3947" i="1"/>
  <c r="I3946" i="1"/>
  <c r="I3945" i="1"/>
  <c r="I3944" i="1"/>
  <c r="I3943" i="1"/>
  <c r="I3942" i="1"/>
  <c r="I3941" i="1"/>
  <c r="I3940" i="1"/>
  <c r="I3939" i="1"/>
  <c r="I3938" i="1"/>
  <c r="I3937" i="1"/>
  <c r="I3936" i="1"/>
  <c r="I3935" i="1"/>
  <c r="I3934" i="1"/>
  <c r="I3933" i="1"/>
  <c r="I3932" i="1"/>
  <c r="I3931" i="1"/>
  <c r="I3930" i="1"/>
  <c r="I3929" i="1"/>
  <c r="I3928" i="1"/>
  <c r="I3927" i="1"/>
  <c r="I3926" i="1"/>
  <c r="I3925" i="1"/>
  <c r="I3924" i="1"/>
  <c r="I3923" i="1"/>
  <c r="I3922" i="1"/>
  <c r="I3921" i="1"/>
  <c r="I3920" i="1"/>
  <c r="I3919" i="1"/>
  <c r="I3918" i="1"/>
  <c r="I3917" i="1"/>
  <c r="I3916" i="1"/>
  <c r="I3915" i="1"/>
  <c r="I3914" i="1"/>
  <c r="I3913" i="1"/>
  <c r="I3912" i="1"/>
  <c r="I3911" i="1"/>
  <c r="I3910" i="1"/>
  <c r="I3909" i="1"/>
  <c r="I3908" i="1"/>
  <c r="I3907" i="1"/>
  <c r="I3906" i="1"/>
  <c r="I3905" i="1"/>
  <c r="I3904" i="1"/>
  <c r="I3903" i="1"/>
  <c r="I3902" i="1"/>
  <c r="I3901" i="1"/>
  <c r="I3900" i="1"/>
  <c r="I3899" i="1"/>
  <c r="I3898" i="1"/>
  <c r="I3897" i="1"/>
  <c r="I3896" i="1"/>
  <c r="I3895" i="1"/>
  <c r="I3894" i="1"/>
  <c r="I3893" i="1"/>
  <c r="I3892" i="1"/>
  <c r="I3891" i="1"/>
  <c r="I3890" i="1"/>
  <c r="I3889" i="1"/>
  <c r="I3888" i="1"/>
  <c r="I3887" i="1"/>
  <c r="I3886" i="1"/>
  <c r="I3885" i="1"/>
  <c r="I3884" i="1"/>
  <c r="I3883" i="1"/>
  <c r="I3882" i="1"/>
  <c r="I3881" i="1"/>
  <c r="I3880" i="1"/>
  <c r="I3879" i="1"/>
  <c r="I3878" i="1"/>
  <c r="I3877" i="1"/>
  <c r="I3876" i="1"/>
  <c r="I3875" i="1"/>
  <c r="I3874" i="1"/>
  <c r="I3873" i="1"/>
  <c r="I3872" i="1"/>
  <c r="I3871" i="1"/>
  <c r="I3870" i="1"/>
  <c r="I3869" i="1"/>
  <c r="I3868" i="1"/>
  <c r="I3867" i="1"/>
  <c r="I3866" i="1"/>
  <c r="I3865" i="1"/>
  <c r="I3864" i="1"/>
  <c r="I3863" i="1"/>
  <c r="I3862" i="1"/>
  <c r="I3861" i="1"/>
  <c r="I3860" i="1"/>
  <c r="I3859" i="1"/>
  <c r="I3858" i="1"/>
  <c r="I3857" i="1"/>
  <c r="I3856" i="1"/>
  <c r="I3855" i="1"/>
  <c r="I3854" i="1"/>
  <c r="I3853" i="1"/>
  <c r="I3852" i="1"/>
  <c r="I3851" i="1"/>
  <c r="I3850" i="1"/>
  <c r="I3849" i="1"/>
  <c r="I3848" i="1"/>
  <c r="I3847" i="1"/>
  <c r="I3846" i="1"/>
  <c r="I3845" i="1"/>
  <c r="I3844" i="1"/>
  <c r="I3843" i="1"/>
  <c r="I3842" i="1"/>
  <c r="I3841" i="1"/>
  <c r="I3840" i="1"/>
  <c r="I3839" i="1"/>
  <c r="I3838" i="1"/>
  <c r="I3837" i="1"/>
  <c r="I3836" i="1"/>
  <c r="I3835" i="1"/>
  <c r="I3834" i="1"/>
  <c r="I3833" i="1"/>
  <c r="I3832" i="1"/>
  <c r="I3831" i="1"/>
  <c r="I3830" i="1"/>
  <c r="I3829" i="1"/>
  <c r="I3828" i="1"/>
  <c r="I3827" i="1"/>
  <c r="I3826" i="1"/>
  <c r="I3825" i="1"/>
  <c r="I3824" i="1"/>
  <c r="I3823" i="1"/>
  <c r="I3822" i="1"/>
  <c r="I3821" i="1"/>
  <c r="I3820" i="1"/>
  <c r="I3819" i="1"/>
  <c r="I3818" i="1"/>
  <c r="I3817" i="1"/>
  <c r="I3816" i="1"/>
  <c r="I3815" i="1"/>
  <c r="I3814" i="1"/>
  <c r="I3813" i="1"/>
  <c r="I3812" i="1"/>
  <c r="I3811" i="1"/>
  <c r="I3810" i="1"/>
  <c r="I3809" i="1"/>
  <c r="I3808" i="1"/>
  <c r="I3807" i="1"/>
  <c r="I3806" i="1"/>
  <c r="I3805" i="1"/>
  <c r="I3804" i="1"/>
  <c r="I3803" i="1"/>
  <c r="I3802" i="1"/>
  <c r="I3801" i="1"/>
  <c r="I3800" i="1"/>
  <c r="I3799" i="1"/>
  <c r="I3798" i="1"/>
  <c r="I3797" i="1"/>
  <c r="I3796" i="1"/>
  <c r="I3795" i="1"/>
  <c r="I3794" i="1"/>
  <c r="I3793" i="1"/>
  <c r="I3792" i="1"/>
  <c r="I3791" i="1"/>
  <c r="I3790" i="1"/>
  <c r="I3789" i="1"/>
  <c r="I3788" i="1"/>
  <c r="I3787" i="1"/>
  <c r="I3786" i="1"/>
  <c r="I3785" i="1"/>
  <c r="I3784" i="1"/>
  <c r="I3783" i="1"/>
  <c r="I3782" i="1"/>
  <c r="I3781" i="1"/>
  <c r="I3780" i="1"/>
  <c r="I3779" i="1"/>
  <c r="I3778" i="1"/>
  <c r="I3777" i="1"/>
  <c r="I3776" i="1"/>
  <c r="I3775" i="1"/>
  <c r="I3774" i="1"/>
  <c r="I3773" i="1"/>
  <c r="I3772" i="1"/>
  <c r="I3771" i="1"/>
  <c r="I3770" i="1"/>
  <c r="I3769" i="1"/>
  <c r="I3768" i="1"/>
  <c r="I3767" i="1"/>
  <c r="I3766" i="1"/>
  <c r="I3765" i="1"/>
  <c r="I3764" i="1"/>
  <c r="I3763" i="1"/>
  <c r="I3762" i="1"/>
  <c r="I3761" i="1"/>
  <c r="I3760" i="1"/>
  <c r="I3759" i="1"/>
  <c r="I3758" i="1"/>
  <c r="I3757" i="1"/>
  <c r="I3756" i="1"/>
  <c r="I3755" i="1"/>
  <c r="I3754" i="1"/>
  <c r="I3753" i="1"/>
  <c r="I3752" i="1"/>
  <c r="I3751" i="1"/>
  <c r="I3750" i="1"/>
  <c r="I3749" i="1"/>
  <c r="I3748" i="1"/>
  <c r="I3747" i="1"/>
  <c r="I3746" i="1"/>
  <c r="I3745" i="1"/>
  <c r="I3744" i="1"/>
  <c r="I3743" i="1"/>
  <c r="I3742" i="1"/>
  <c r="I3741" i="1"/>
  <c r="I3740" i="1"/>
  <c r="I3739" i="1"/>
  <c r="I3738" i="1"/>
  <c r="I3737" i="1"/>
  <c r="I3736" i="1"/>
  <c r="I3735" i="1"/>
  <c r="I3734" i="1"/>
  <c r="I3733" i="1"/>
  <c r="I3732" i="1"/>
  <c r="I3731" i="1"/>
  <c r="I3730" i="1"/>
  <c r="I3729" i="1"/>
  <c r="I3728" i="1"/>
  <c r="I3727" i="1"/>
  <c r="I3726" i="1"/>
  <c r="I3725" i="1"/>
  <c r="I3724" i="1"/>
  <c r="I3723" i="1"/>
  <c r="I3722" i="1"/>
  <c r="I3721" i="1"/>
  <c r="I3720" i="1"/>
  <c r="I3719" i="1"/>
  <c r="I3718" i="1"/>
  <c r="I3717" i="1"/>
  <c r="I3716" i="1"/>
  <c r="I3715" i="1"/>
  <c r="I3714" i="1"/>
  <c r="I3713" i="1"/>
  <c r="I3712" i="1"/>
  <c r="I3711" i="1"/>
  <c r="I3710" i="1"/>
  <c r="I3709" i="1"/>
  <c r="I3708" i="1"/>
  <c r="I3707" i="1"/>
  <c r="I3706" i="1"/>
  <c r="I3705" i="1"/>
  <c r="I3704" i="1"/>
  <c r="I3703" i="1"/>
  <c r="I3702" i="1"/>
  <c r="I3701" i="1"/>
  <c r="I3700" i="1"/>
  <c r="I3699" i="1"/>
  <c r="I3698" i="1"/>
  <c r="I3697" i="1"/>
  <c r="I3696" i="1"/>
  <c r="I3695" i="1"/>
  <c r="I3694" i="1"/>
  <c r="I3693" i="1"/>
  <c r="I3692" i="1"/>
  <c r="I3691" i="1"/>
  <c r="I3690" i="1"/>
  <c r="I3689" i="1"/>
  <c r="I3688" i="1"/>
  <c r="I3687" i="1"/>
  <c r="I3686" i="1"/>
  <c r="I3685" i="1"/>
  <c r="I3684" i="1"/>
  <c r="I3683" i="1"/>
  <c r="I3682" i="1"/>
  <c r="I3681" i="1"/>
  <c r="I3680" i="1"/>
  <c r="I3679" i="1"/>
  <c r="I3678" i="1"/>
  <c r="I3677" i="1"/>
  <c r="I3676" i="1"/>
  <c r="I3675" i="1"/>
  <c r="I3674" i="1"/>
  <c r="I3673" i="1"/>
  <c r="I3672" i="1"/>
  <c r="I3671" i="1"/>
  <c r="I3670" i="1"/>
  <c r="I3669" i="1"/>
  <c r="I3668" i="1"/>
  <c r="I3667" i="1"/>
  <c r="I3666" i="1"/>
  <c r="I3665" i="1"/>
  <c r="I3664" i="1"/>
  <c r="I3663" i="1"/>
  <c r="I3662" i="1"/>
  <c r="I3661" i="1"/>
  <c r="I3660" i="1"/>
  <c r="I3659" i="1"/>
  <c r="I3658" i="1"/>
  <c r="I3657" i="1"/>
  <c r="I3656" i="1"/>
  <c r="I3655" i="1"/>
  <c r="I3654" i="1"/>
  <c r="I3653" i="1"/>
  <c r="I3652" i="1"/>
  <c r="I3651" i="1"/>
  <c r="I3650" i="1"/>
  <c r="I3649" i="1"/>
  <c r="I3648" i="1"/>
  <c r="I3647" i="1"/>
  <c r="I3646" i="1"/>
  <c r="I3645" i="1"/>
  <c r="I3644" i="1"/>
  <c r="I3643" i="1"/>
  <c r="I3642" i="1"/>
  <c r="I3641" i="1"/>
  <c r="I3640" i="1"/>
  <c r="I3639" i="1"/>
  <c r="I3638" i="1"/>
  <c r="I3637" i="1"/>
  <c r="I3636" i="1"/>
  <c r="I3635" i="1"/>
  <c r="I3634" i="1"/>
  <c r="I3633" i="1"/>
  <c r="I3632" i="1"/>
  <c r="I3631" i="1"/>
  <c r="I3630" i="1"/>
  <c r="I3629" i="1"/>
  <c r="I3628" i="1"/>
  <c r="I3627" i="1"/>
  <c r="I3626" i="1"/>
  <c r="I3625" i="1"/>
  <c r="I3624" i="1"/>
  <c r="I3623" i="1"/>
  <c r="I3622" i="1"/>
  <c r="I3621" i="1"/>
  <c r="I3620" i="1"/>
  <c r="I3619" i="1"/>
  <c r="I3618" i="1"/>
  <c r="I3617" i="1"/>
  <c r="I3616" i="1"/>
  <c r="I3615" i="1"/>
  <c r="I3614" i="1"/>
  <c r="I3613" i="1"/>
  <c r="I3612" i="1"/>
  <c r="I3611" i="1"/>
  <c r="I3610" i="1"/>
  <c r="I3609" i="1"/>
  <c r="I3608" i="1"/>
  <c r="I3607" i="1"/>
  <c r="I3606" i="1"/>
  <c r="I3605" i="1"/>
  <c r="I3604" i="1"/>
  <c r="I3603" i="1"/>
  <c r="I3602" i="1"/>
  <c r="I3601" i="1"/>
  <c r="I3600" i="1"/>
  <c r="I3599" i="1"/>
  <c r="I3598" i="1"/>
  <c r="I3597" i="1"/>
  <c r="I3596" i="1"/>
  <c r="I3595" i="1"/>
  <c r="I3594" i="1"/>
  <c r="I3593" i="1"/>
  <c r="I3592" i="1"/>
  <c r="I3591" i="1"/>
  <c r="I3590" i="1"/>
  <c r="I3589" i="1"/>
  <c r="I3588" i="1"/>
  <c r="I3587" i="1"/>
  <c r="I3586" i="1"/>
  <c r="I3585" i="1"/>
  <c r="I3584" i="1"/>
  <c r="I3583" i="1"/>
  <c r="I3582" i="1"/>
  <c r="I3581" i="1"/>
  <c r="I3580" i="1"/>
  <c r="I3579" i="1"/>
  <c r="I3578" i="1"/>
  <c r="I3577" i="1"/>
  <c r="I3576" i="1"/>
  <c r="I3575" i="1"/>
  <c r="I3574" i="1"/>
  <c r="I3573" i="1"/>
  <c r="I3572" i="1"/>
  <c r="I3571" i="1"/>
  <c r="I3570" i="1"/>
  <c r="I3569" i="1"/>
  <c r="I3568" i="1"/>
  <c r="I3567" i="1"/>
  <c r="I3566" i="1"/>
  <c r="I3565" i="1"/>
  <c r="I3564" i="1"/>
  <c r="I3563" i="1"/>
  <c r="I3562" i="1"/>
  <c r="I3561" i="1"/>
  <c r="I3560" i="1"/>
  <c r="I3559" i="1"/>
  <c r="I3558" i="1"/>
  <c r="I3557" i="1"/>
  <c r="I3556" i="1"/>
  <c r="I3555" i="1"/>
  <c r="I3554" i="1"/>
  <c r="I3553" i="1"/>
  <c r="I3552" i="1"/>
  <c r="I3551" i="1"/>
  <c r="I3550" i="1"/>
  <c r="I3549" i="1"/>
  <c r="I3548" i="1"/>
  <c r="I3547" i="1"/>
  <c r="I3546" i="1"/>
  <c r="I3545" i="1"/>
  <c r="I3544" i="1"/>
  <c r="I3543" i="1"/>
  <c r="I3542" i="1"/>
  <c r="I3541" i="1"/>
  <c r="I3540" i="1"/>
  <c r="I3539" i="1"/>
  <c r="I3538" i="1"/>
  <c r="I3537" i="1"/>
  <c r="I3536" i="1"/>
  <c r="I3535" i="1"/>
  <c r="I3534" i="1"/>
  <c r="I3533" i="1"/>
  <c r="I3532" i="1"/>
  <c r="I3531" i="1"/>
  <c r="I3530" i="1"/>
  <c r="I3529" i="1"/>
  <c r="I3528" i="1"/>
  <c r="I3527" i="1"/>
  <c r="I3526" i="1"/>
  <c r="I3525" i="1"/>
  <c r="I3524" i="1"/>
  <c r="I3523" i="1"/>
  <c r="I3522" i="1"/>
  <c r="I3521" i="1"/>
  <c r="I3520" i="1"/>
  <c r="I3519" i="1"/>
  <c r="I3518" i="1"/>
  <c r="I3517" i="1"/>
  <c r="I3516" i="1"/>
  <c r="I3515" i="1"/>
  <c r="I3514" i="1"/>
  <c r="I3513" i="1"/>
  <c r="I3512" i="1"/>
  <c r="I3511" i="1"/>
  <c r="I3510" i="1"/>
  <c r="I3509" i="1"/>
  <c r="I3508" i="1"/>
  <c r="I3507" i="1"/>
  <c r="I3506" i="1"/>
  <c r="I3505" i="1"/>
  <c r="I3504" i="1"/>
  <c r="I3503" i="1"/>
  <c r="I3502" i="1"/>
  <c r="I3501" i="1"/>
  <c r="I3500" i="1"/>
  <c r="I3499" i="1"/>
  <c r="I3498" i="1"/>
  <c r="I3497" i="1"/>
  <c r="I3496" i="1"/>
  <c r="I3495" i="1"/>
  <c r="I3494" i="1"/>
  <c r="I3493" i="1"/>
  <c r="I3492" i="1"/>
  <c r="I3491" i="1"/>
  <c r="I3490" i="1"/>
  <c r="I3489" i="1"/>
  <c r="I3488" i="1"/>
  <c r="I3487" i="1"/>
  <c r="I3486" i="1"/>
  <c r="I3485" i="1"/>
  <c r="I3484" i="1"/>
  <c r="I3483" i="1"/>
  <c r="I3482" i="1"/>
  <c r="I3481" i="1"/>
  <c r="I3480" i="1"/>
  <c r="I3479" i="1"/>
  <c r="I3478" i="1"/>
  <c r="I3477" i="1"/>
  <c r="I3476" i="1"/>
  <c r="I3475" i="1"/>
  <c r="I3474" i="1"/>
  <c r="I3473" i="1"/>
  <c r="I3472" i="1"/>
  <c r="I3471" i="1"/>
  <c r="I3470" i="1"/>
  <c r="I3469" i="1"/>
  <c r="I3468" i="1"/>
  <c r="I3467" i="1"/>
  <c r="I3466" i="1"/>
  <c r="I3465" i="1"/>
  <c r="I3464" i="1"/>
  <c r="I3463" i="1"/>
  <c r="I3462" i="1"/>
  <c r="I3461" i="1"/>
  <c r="I3460" i="1"/>
  <c r="I3459" i="1"/>
  <c r="I3458" i="1"/>
  <c r="I3457" i="1"/>
  <c r="I3456" i="1"/>
  <c r="I3455" i="1"/>
  <c r="I3454" i="1"/>
  <c r="I3453" i="1"/>
  <c r="I3452" i="1"/>
  <c r="I3451" i="1"/>
  <c r="I3450" i="1"/>
  <c r="I3449" i="1"/>
  <c r="I3448" i="1"/>
  <c r="I3447" i="1"/>
  <c r="I3446" i="1"/>
  <c r="I3445" i="1"/>
  <c r="I3444" i="1"/>
  <c r="I3443" i="1"/>
  <c r="I3442" i="1"/>
  <c r="I3441" i="1"/>
  <c r="I3440" i="1"/>
  <c r="I3439" i="1"/>
  <c r="I3438" i="1"/>
  <c r="I3437" i="1"/>
  <c r="I3436" i="1"/>
  <c r="I3435" i="1"/>
  <c r="I3434" i="1"/>
  <c r="I3433" i="1"/>
  <c r="I3432" i="1"/>
  <c r="I3431" i="1"/>
  <c r="I3430" i="1"/>
  <c r="I3429" i="1"/>
  <c r="I3428" i="1"/>
  <c r="I3427" i="1"/>
  <c r="I3426" i="1"/>
  <c r="I3425" i="1"/>
  <c r="I3424" i="1"/>
  <c r="I3423" i="1"/>
  <c r="I3422" i="1"/>
  <c r="I3421" i="1"/>
  <c r="I3420" i="1"/>
  <c r="I3419" i="1"/>
  <c r="I3418" i="1"/>
  <c r="I3417" i="1"/>
  <c r="I3416" i="1"/>
  <c r="I3415" i="1"/>
  <c r="I3414" i="1"/>
  <c r="I3413" i="1"/>
  <c r="I3412" i="1"/>
  <c r="I3411" i="1"/>
  <c r="I3410" i="1"/>
  <c r="I3409" i="1"/>
  <c r="I3408" i="1"/>
  <c r="I3407" i="1"/>
  <c r="I3406" i="1"/>
  <c r="I3405" i="1"/>
  <c r="I3404" i="1"/>
  <c r="I3403" i="1"/>
  <c r="I3402" i="1"/>
  <c r="I3401" i="1"/>
  <c r="I3400" i="1"/>
  <c r="I3399" i="1"/>
  <c r="I3398" i="1"/>
  <c r="I3397" i="1"/>
  <c r="I3396" i="1"/>
  <c r="I3395" i="1"/>
  <c r="I3394" i="1"/>
  <c r="I3393" i="1"/>
  <c r="I3392" i="1"/>
  <c r="I3391" i="1"/>
  <c r="I3390" i="1"/>
  <c r="I3389" i="1"/>
  <c r="I3388" i="1"/>
  <c r="I3387" i="1"/>
  <c r="I3386" i="1"/>
  <c r="I3385" i="1"/>
  <c r="I3384" i="1"/>
  <c r="I3383" i="1"/>
  <c r="I3382" i="1"/>
  <c r="I3381" i="1"/>
  <c r="I3380" i="1"/>
  <c r="I3379" i="1"/>
  <c r="I3378" i="1"/>
  <c r="I3377" i="1"/>
  <c r="I3376" i="1"/>
  <c r="I3375" i="1"/>
  <c r="I3374" i="1"/>
  <c r="I3373" i="1"/>
  <c r="I3372" i="1"/>
  <c r="I3371" i="1"/>
  <c r="I3370" i="1"/>
  <c r="I3369" i="1"/>
  <c r="I3368" i="1"/>
  <c r="I3367" i="1"/>
  <c r="I3366" i="1"/>
  <c r="I3365" i="1"/>
  <c r="I3364" i="1"/>
  <c r="I3363" i="1"/>
  <c r="I3362" i="1"/>
  <c r="I3361" i="1"/>
  <c r="I3360" i="1"/>
  <c r="I3359" i="1"/>
  <c r="I3358" i="1"/>
  <c r="I3357" i="1"/>
  <c r="I3356" i="1"/>
  <c r="I3355" i="1"/>
  <c r="I3354" i="1"/>
  <c r="I3353" i="1"/>
  <c r="I3352" i="1"/>
  <c r="I3351" i="1"/>
  <c r="I3350" i="1"/>
  <c r="I3349" i="1"/>
  <c r="I3348" i="1"/>
  <c r="I3347" i="1"/>
  <c r="I3346" i="1"/>
  <c r="I3345" i="1"/>
  <c r="I3344" i="1"/>
  <c r="I3343" i="1"/>
  <c r="I3342" i="1"/>
  <c r="I3341" i="1"/>
  <c r="I3340" i="1"/>
  <c r="I3339" i="1"/>
  <c r="I3338" i="1"/>
  <c r="I3337" i="1"/>
  <c r="I3336" i="1"/>
  <c r="I3335" i="1"/>
  <c r="I3334" i="1"/>
  <c r="I3333" i="1"/>
  <c r="I3332" i="1"/>
  <c r="I3331" i="1"/>
  <c r="I3330" i="1"/>
  <c r="I3329" i="1"/>
  <c r="I3328" i="1"/>
  <c r="I3327" i="1"/>
  <c r="I3326" i="1"/>
  <c r="I3325" i="1"/>
  <c r="I3324" i="1"/>
  <c r="I3323" i="1"/>
  <c r="I3322" i="1"/>
  <c r="I3321" i="1"/>
  <c r="I3320" i="1"/>
  <c r="I3319" i="1"/>
  <c r="I3318" i="1"/>
  <c r="I3317" i="1"/>
  <c r="I3316" i="1"/>
  <c r="I3315" i="1"/>
  <c r="I3314" i="1"/>
  <c r="I3313" i="1"/>
  <c r="I3312" i="1"/>
  <c r="I3311" i="1"/>
  <c r="I3310" i="1"/>
  <c r="I3309" i="1"/>
  <c r="I3308" i="1"/>
  <c r="I3307" i="1"/>
  <c r="I3306" i="1"/>
  <c r="I3305" i="1"/>
  <c r="I3304" i="1"/>
  <c r="I3303" i="1"/>
  <c r="I3302" i="1"/>
  <c r="I3301" i="1"/>
  <c r="I3300" i="1"/>
  <c r="I3299" i="1"/>
  <c r="I3298" i="1"/>
  <c r="I3297" i="1"/>
  <c r="I3296" i="1"/>
  <c r="I3295" i="1"/>
  <c r="I3294" i="1"/>
  <c r="I3293" i="1"/>
  <c r="I3292" i="1"/>
  <c r="I3291" i="1"/>
  <c r="I3290" i="1"/>
  <c r="I3289" i="1"/>
  <c r="I3288" i="1"/>
  <c r="I3287" i="1"/>
  <c r="I3286" i="1"/>
  <c r="I3285" i="1"/>
  <c r="I3284" i="1"/>
  <c r="I3283" i="1"/>
  <c r="I3282" i="1"/>
  <c r="I3281" i="1"/>
  <c r="I3280" i="1"/>
  <c r="I3279" i="1"/>
  <c r="I3278" i="1"/>
  <c r="I3277" i="1"/>
  <c r="I3276" i="1"/>
  <c r="I3275" i="1"/>
  <c r="I3274" i="1"/>
  <c r="I3273" i="1"/>
  <c r="I3272" i="1"/>
  <c r="I3271" i="1"/>
  <c r="I3270" i="1"/>
  <c r="I3269" i="1"/>
  <c r="I3268" i="1"/>
  <c r="I3267" i="1"/>
  <c r="I3266" i="1"/>
  <c r="I3265" i="1"/>
  <c r="I3264" i="1"/>
  <c r="I3263" i="1"/>
  <c r="I3262" i="1"/>
  <c r="I3261" i="1"/>
  <c r="I3260" i="1"/>
  <c r="I3259" i="1"/>
  <c r="I3258" i="1"/>
  <c r="I3257" i="1"/>
  <c r="I3256" i="1"/>
  <c r="I3255" i="1"/>
  <c r="I3254" i="1"/>
  <c r="I3253" i="1"/>
  <c r="I3252" i="1"/>
  <c r="I3251" i="1"/>
  <c r="I3250" i="1"/>
  <c r="I3249" i="1"/>
  <c r="I3248" i="1"/>
  <c r="I3247" i="1"/>
  <c r="I3246" i="1"/>
  <c r="I3245" i="1"/>
  <c r="I3244" i="1"/>
  <c r="I3243" i="1"/>
  <c r="I3242" i="1"/>
  <c r="I3241" i="1"/>
  <c r="I3240" i="1"/>
  <c r="I3239" i="1"/>
  <c r="I3238" i="1"/>
  <c r="I3237" i="1"/>
  <c r="I3236" i="1"/>
  <c r="I3235" i="1"/>
  <c r="I3234" i="1"/>
  <c r="I3233" i="1"/>
  <c r="I3232" i="1"/>
  <c r="I3231" i="1"/>
  <c r="I3230" i="1"/>
  <c r="I3229" i="1"/>
  <c r="I3228" i="1"/>
  <c r="I3227" i="1"/>
  <c r="I3226" i="1"/>
  <c r="I3225" i="1"/>
  <c r="I3224" i="1"/>
  <c r="I3223" i="1"/>
  <c r="I3222" i="1"/>
  <c r="I3221" i="1"/>
  <c r="I3220" i="1"/>
  <c r="I3219" i="1"/>
  <c r="I3218" i="1"/>
  <c r="I3217" i="1"/>
  <c r="I3216" i="1"/>
  <c r="I3215" i="1"/>
  <c r="I3214" i="1"/>
  <c r="I3213" i="1"/>
  <c r="I3212" i="1"/>
  <c r="I3211" i="1"/>
  <c r="I3210" i="1"/>
  <c r="I3209" i="1"/>
  <c r="I3208" i="1"/>
  <c r="I3207" i="1"/>
  <c r="I3206" i="1"/>
  <c r="I3205" i="1"/>
  <c r="I3204" i="1"/>
  <c r="I3203" i="1"/>
  <c r="I3202" i="1"/>
  <c r="I3201" i="1"/>
  <c r="I3200" i="1"/>
  <c r="I3199" i="1"/>
  <c r="I3198" i="1"/>
  <c r="I3197" i="1"/>
  <c r="I3196" i="1"/>
  <c r="I3195" i="1"/>
  <c r="I3194" i="1"/>
  <c r="I3193" i="1"/>
  <c r="I3192" i="1"/>
  <c r="I3191" i="1"/>
  <c r="I3190" i="1"/>
  <c r="I3189" i="1"/>
  <c r="I3188" i="1"/>
  <c r="I3187" i="1"/>
  <c r="I3186" i="1"/>
  <c r="I3185" i="1"/>
  <c r="I3184" i="1"/>
  <c r="I3183" i="1"/>
  <c r="I3182" i="1"/>
  <c r="I3181" i="1"/>
  <c r="I3180" i="1"/>
  <c r="I3179" i="1"/>
  <c r="I3178" i="1"/>
  <c r="I3177" i="1"/>
  <c r="I3176" i="1"/>
  <c r="I3175" i="1"/>
  <c r="I3174" i="1"/>
  <c r="I3173" i="1"/>
  <c r="I3172" i="1"/>
  <c r="I3171" i="1"/>
  <c r="I3170" i="1"/>
  <c r="I3169" i="1"/>
  <c r="I3168" i="1"/>
  <c r="I3167" i="1"/>
  <c r="I3166" i="1"/>
  <c r="I3165" i="1"/>
  <c r="I3164" i="1"/>
  <c r="I3163" i="1"/>
  <c r="I3162" i="1"/>
  <c r="I3161" i="1"/>
  <c r="I3160" i="1"/>
  <c r="I3159" i="1"/>
  <c r="I3158" i="1"/>
  <c r="I3157" i="1"/>
  <c r="I3156" i="1"/>
  <c r="I3155" i="1"/>
  <c r="I3154" i="1"/>
  <c r="I3153" i="1"/>
  <c r="I3152" i="1"/>
  <c r="I3151" i="1"/>
  <c r="I3150" i="1"/>
  <c r="I3149" i="1"/>
  <c r="I3148" i="1"/>
  <c r="I3147" i="1"/>
  <c r="I3146" i="1"/>
  <c r="I3145" i="1"/>
  <c r="I3144" i="1"/>
  <c r="I3143" i="1"/>
  <c r="I3142" i="1"/>
  <c r="I3141" i="1"/>
  <c r="I3140" i="1"/>
  <c r="I3139" i="1"/>
  <c r="I3138" i="1"/>
  <c r="I3137" i="1"/>
  <c r="I3136" i="1"/>
  <c r="I3135" i="1"/>
  <c r="I3134" i="1"/>
  <c r="I3133" i="1"/>
  <c r="I3132" i="1"/>
  <c r="I3131" i="1"/>
  <c r="I3130" i="1"/>
  <c r="I3129" i="1"/>
  <c r="I3128" i="1"/>
  <c r="I3127" i="1"/>
  <c r="I3126" i="1"/>
  <c r="I3125" i="1"/>
  <c r="I3124" i="1"/>
  <c r="I3123" i="1"/>
  <c r="I3122" i="1"/>
  <c r="I3121" i="1"/>
  <c r="I3120" i="1"/>
  <c r="I3119" i="1"/>
  <c r="I3118" i="1"/>
  <c r="I3117" i="1"/>
  <c r="I3116" i="1"/>
  <c r="I3115" i="1"/>
  <c r="I3114" i="1"/>
  <c r="I3113" i="1"/>
  <c r="I3112" i="1"/>
  <c r="I3111" i="1"/>
  <c r="I3110" i="1"/>
  <c r="I3109" i="1"/>
  <c r="I3108" i="1"/>
  <c r="I3107" i="1"/>
  <c r="I3106" i="1"/>
  <c r="I3105" i="1"/>
  <c r="I3104" i="1"/>
  <c r="I3103" i="1"/>
  <c r="I3102" i="1"/>
  <c r="I3101" i="1"/>
  <c r="I3100" i="1"/>
  <c r="I3099" i="1"/>
  <c r="I3098" i="1"/>
  <c r="I3097" i="1"/>
  <c r="I3096" i="1"/>
  <c r="I3095" i="1"/>
  <c r="I3094" i="1"/>
  <c r="I3093" i="1"/>
  <c r="I3092" i="1"/>
  <c r="I3091" i="1"/>
  <c r="I3090" i="1"/>
  <c r="I3089" i="1"/>
  <c r="I3088" i="1"/>
  <c r="I3087" i="1"/>
  <c r="I3086" i="1"/>
  <c r="I3085" i="1"/>
  <c r="I3084" i="1"/>
  <c r="I3083" i="1"/>
  <c r="I3082" i="1"/>
  <c r="I3081" i="1"/>
  <c r="I3080" i="1"/>
  <c r="I3079" i="1"/>
  <c r="I3078" i="1"/>
  <c r="I3077" i="1"/>
  <c r="I3076" i="1"/>
  <c r="I3075" i="1"/>
  <c r="I3074" i="1"/>
  <c r="I3073" i="1"/>
  <c r="I3072" i="1"/>
  <c r="I3071" i="1"/>
  <c r="I3070" i="1"/>
  <c r="I3069" i="1"/>
  <c r="I3068" i="1"/>
  <c r="I3067" i="1"/>
  <c r="I3066" i="1"/>
  <c r="I3065" i="1"/>
  <c r="I3064" i="1"/>
  <c r="I3063" i="1"/>
  <c r="I3062" i="1"/>
  <c r="I3061" i="1"/>
  <c r="I3060" i="1"/>
  <c r="I3059" i="1"/>
  <c r="I3058" i="1"/>
  <c r="I3057" i="1"/>
  <c r="I3056" i="1"/>
  <c r="I3055" i="1"/>
  <c r="I3054" i="1"/>
  <c r="I3053" i="1"/>
  <c r="I3052" i="1"/>
  <c r="I3051" i="1"/>
  <c r="I3050" i="1"/>
  <c r="I3049" i="1"/>
  <c r="I3048" i="1"/>
  <c r="I3047" i="1"/>
  <c r="I3046" i="1"/>
  <c r="I3045" i="1"/>
  <c r="I3044" i="1"/>
  <c r="I3043" i="1"/>
  <c r="I3042" i="1"/>
  <c r="I3041" i="1"/>
  <c r="I3040" i="1"/>
  <c r="I3039" i="1"/>
  <c r="I3038" i="1"/>
  <c r="I3037" i="1"/>
  <c r="I3036" i="1"/>
  <c r="I3035" i="1"/>
  <c r="I3034" i="1"/>
  <c r="I3033" i="1"/>
  <c r="I3032" i="1"/>
  <c r="I3031" i="1"/>
  <c r="I3030" i="1"/>
  <c r="I3029" i="1"/>
  <c r="I3028" i="1"/>
  <c r="I3027" i="1"/>
  <c r="I3026" i="1"/>
  <c r="I3025" i="1"/>
  <c r="I3024" i="1"/>
  <c r="I3023" i="1"/>
  <c r="I3022" i="1"/>
  <c r="I3021" i="1"/>
  <c r="I3020" i="1"/>
  <c r="I3019" i="1"/>
  <c r="I3018" i="1"/>
  <c r="I3017" i="1"/>
  <c r="I3016" i="1"/>
  <c r="I3015" i="1"/>
  <c r="I3014" i="1"/>
  <c r="I3013" i="1"/>
  <c r="I3012" i="1"/>
  <c r="I3011" i="1"/>
  <c r="I3010" i="1"/>
  <c r="I3009" i="1"/>
  <c r="I3008" i="1"/>
  <c r="I3007" i="1"/>
  <c r="I3006" i="1"/>
  <c r="I3005" i="1"/>
  <c r="I3004" i="1"/>
  <c r="I3003" i="1"/>
  <c r="I3002" i="1"/>
  <c r="I3001" i="1"/>
  <c r="I3000" i="1"/>
  <c r="I2999" i="1"/>
  <c r="I2998" i="1"/>
  <c r="I2997" i="1"/>
  <c r="I2996" i="1"/>
  <c r="I2995" i="1"/>
  <c r="I2994" i="1"/>
  <c r="I2993" i="1"/>
  <c r="I2992" i="1"/>
  <c r="I2991" i="1"/>
  <c r="I2990" i="1"/>
  <c r="I2989" i="1"/>
  <c r="I2988" i="1"/>
  <c r="I2987" i="1"/>
  <c r="I2986" i="1"/>
  <c r="I2985" i="1"/>
  <c r="I2984" i="1"/>
  <c r="I2983" i="1"/>
  <c r="I2982" i="1"/>
  <c r="I2981" i="1"/>
  <c r="I2980" i="1"/>
  <c r="I2979" i="1"/>
  <c r="I2978" i="1"/>
  <c r="I2977" i="1"/>
  <c r="I2976" i="1"/>
  <c r="I2975" i="1"/>
  <c r="I2974" i="1"/>
  <c r="I2973" i="1"/>
  <c r="I2972" i="1"/>
  <c r="I2971" i="1"/>
  <c r="I2970" i="1"/>
  <c r="I2969" i="1"/>
  <c r="I2968" i="1"/>
  <c r="I2967" i="1"/>
  <c r="I2966" i="1"/>
  <c r="I2965" i="1"/>
  <c r="I2964" i="1"/>
  <c r="I2963" i="1"/>
  <c r="I2962" i="1"/>
  <c r="I2961" i="1"/>
  <c r="I2960" i="1"/>
  <c r="I2959" i="1"/>
  <c r="I2958" i="1"/>
  <c r="I2957" i="1"/>
  <c r="I2956" i="1"/>
  <c r="I2955" i="1"/>
  <c r="I2954" i="1"/>
  <c r="I2953" i="1"/>
  <c r="I2952" i="1"/>
  <c r="I2951" i="1"/>
  <c r="I2950" i="1"/>
  <c r="I2949" i="1"/>
  <c r="I2948" i="1"/>
  <c r="I2947" i="1"/>
  <c r="I2946" i="1"/>
  <c r="I2945" i="1"/>
  <c r="I2944" i="1"/>
  <c r="I2943" i="1"/>
  <c r="I2942" i="1"/>
  <c r="I2941" i="1"/>
  <c r="I2940" i="1"/>
  <c r="I2939" i="1"/>
  <c r="I2938" i="1"/>
  <c r="I2937" i="1"/>
  <c r="I2936" i="1"/>
  <c r="I2935" i="1"/>
  <c r="I2934" i="1"/>
  <c r="I2933" i="1"/>
  <c r="I2932" i="1"/>
  <c r="I2931" i="1"/>
  <c r="I2930" i="1"/>
  <c r="I2929" i="1"/>
  <c r="I2928" i="1"/>
  <c r="I2927" i="1"/>
  <c r="I2926" i="1"/>
  <c r="I2925" i="1"/>
  <c r="I2924" i="1"/>
  <c r="I2923" i="1"/>
  <c r="I2922" i="1"/>
  <c r="I2921" i="1"/>
  <c r="I2920" i="1"/>
  <c r="I2919" i="1"/>
  <c r="I2918" i="1"/>
  <c r="I2917" i="1"/>
  <c r="I2916" i="1"/>
  <c r="I2915" i="1"/>
  <c r="I2914" i="1"/>
  <c r="I2913" i="1"/>
  <c r="I2912" i="1"/>
  <c r="I2911" i="1"/>
  <c r="I2910" i="1"/>
  <c r="I2909" i="1"/>
  <c r="I2908" i="1"/>
  <c r="I2907" i="1"/>
  <c r="I2906" i="1"/>
  <c r="I2905" i="1"/>
  <c r="I2904" i="1"/>
  <c r="I2903" i="1"/>
  <c r="I2902" i="1"/>
  <c r="I2901" i="1"/>
  <c r="I2900" i="1"/>
  <c r="I2899" i="1"/>
  <c r="I2898" i="1"/>
  <c r="I2897" i="1"/>
  <c r="I2896" i="1"/>
  <c r="I2895" i="1"/>
  <c r="I2894" i="1"/>
  <c r="I2893" i="1"/>
  <c r="I2892" i="1"/>
  <c r="I2891" i="1"/>
  <c r="I2890" i="1"/>
  <c r="I2889" i="1"/>
  <c r="I2888" i="1"/>
  <c r="I2887" i="1"/>
  <c r="I2886" i="1"/>
  <c r="I2885" i="1"/>
  <c r="I2884" i="1"/>
  <c r="I2883" i="1"/>
  <c r="I2882" i="1"/>
  <c r="I2881" i="1"/>
  <c r="I2880" i="1"/>
  <c r="I2879" i="1"/>
  <c r="I2878" i="1"/>
  <c r="I2877" i="1"/>
  <c r="I2876" i="1"/>
  <c r="I2875" i="1"/>
  <c r="I2874" i="1"/>
  <c r="I2873" i="1"/>
  <c r="I2872" i="1"/>
  <c r="I2871" i="1"/>
  <c r="I2870" i="1"/>
  <c r="I2869" i="1"/>
  <c r="I2868" i="1"/>
  <c r="I2867" i="1"/>
  <c r="I2866" i="1"/>
  <c r="I2865" i="1"/>
  <c r="I2864" i="1"/>
  <c r="I2863" i="1"/>
  <c r="I2862" i="1"/>
  <c r="I2861" i="1"/>
  <c r="I2860" i="1"/>
  <c r="I2859" i="1"/>
  <c r="I2858" i="1"/>
  <c r="I2857" i="1"/>
  <c r="I2856" i="1"/>
  <c r="I2855" i="1"/>
  <c r="I2854" i="1"/>
  <c r="I2853" i="1"/>
  <c r="I2852" i="1"/>
  <c r="I2851" i="1"/>
  <c r="I2850" i="1"/>
  <c r="I2849" i="1"/>
  <c r="I2848" i="1"/>
  <c r="I2847" i="1"/>
  <c r="I2846" i="1"/>
  <c r="I2845" i="1"/>
  <c r="I2844" i="1"/>
  <c r="I2843" i="1"/>
  <c r="I2842" i="1"/>
  <c r="I2841" i="1"/>
  <c r="I2840" i="1"/>
  <c r="I2839" i="1"/>
  <c r="I2838" i="1"/>
  <c r="I2837" i="1"/>
  <c r="I2836" i="1"/>
  <c r="I2835" i="1"/>
  <c r="I2834" i="1"/>
  <c r="I2833" i="1"/>
  <c r="I2832" i="1"/>
  <c r="I2831" i="1"/>
  <c r="I2830" i="1"/>
  <c r="I2829" i="1"/>
  <c r="I2828" i="1"/>
  <c r="I2827" i="1"/>
  <c r="I2826" i="1"/>
  <c r="I2825" i="1"/>
  <c r="I2824" i="1"/>
  <c r="I2823" i="1"/>
  <c r="I2822" i="1"/>
  <c r="I2821" i="1"/>
  <c r="I2820" i="1"/>
  <c r="I2819" i="1"/>
  <c r="I2818" i="1"/>
  <c r="I2817" i="1"/>
  <c r="I2816" i="1"/>
  <c r="I2815" i="1"/>
  <c r="I2814" i="1"/>
  <c r="I2813" i="1"/>
  <c r="I2812" i="1"/>
  <c r="I2811" i="1"/>
  <c r="I2810" i="1"/>
  <c r="I2809" i="1"/>
  <c r="I2808" i="1"/>
  <c r="I2807" i="1"/>
  <c r="I2806" i="1"/>
  <c r="I2805" i="1"/>
  <c r="I2804" i="1"/>
  <c r="I2803" i="1"/>
  <c r="I2802" i="1"/>
  <c r="I2801" i="1"/>
  <c r="I2800" i="1"/>
  <c r="I2799" i="1"/>
  <c r="I2798" i="1"/>
  <c r="I2797" i="1"/>
  <c r="I2796" i="1"/>
  <c r="I2795" i="1"/>
  <c r="I2794" i="1"/>
  <c r="I2793" i="1"/>
  <c r="I2792" i="1"/>
  <c r="I2791" i="1"/>
  <c r="I2790" i="1"/>
  <c r="I2789" i="1"/>
  <c r="I2788" i="1"/>
  <c r="I2787" i="1"/>
  <c r="I2786" i="1"/>
  <c r="I2785" i="1"/>
  <c r="I2784" i="1"/>
  <c r="I2783" i="1"/>
  <c r="I2782" i="1"/>
  <c r="I2781" i="1"/>
  <c r="I2780" i="1"/>
  <c r="I2779" i="1"/>
  <c r="I2778" i="1"/>
  <c r="I2777" i="1"/>
  <c r="I2776" i="1"/>
  <c r="I2775" i="1"/>
  <c r="I2774" i="1"/>
  <c r="I2773" i="1"/>
  <c r="I2772" i="1"/>
  <c r="I2771" i="1"/>
  <c r="I2770" i="1"/>
  <c r="I2769" i="1"/>
  <c r="I2768" i="1"/>
  <c r="I2767" i="1"/>
  <c r="I2766" i="1"/>
  <c r="I2765" i="1"/>
  <c r="I2764" i="1"/>
  <c r="I2763" i="1"/>
  <c r="I2762" i="1"/>
  <c r="I2761" i="1"/>
  <c r="I2760" i="1"/>
  <c r="I2759" i="1"/>
  <c r="I2758" i="1"/>
  <c r="I2757" i="1"/>
  <c r="I2756" i="1"/>
  <c r="I2755" i="1"/>
  <c r="I2754" i="1"/>
  <c r="I2753" i="1"/>
  <c r="I2752" i="1"/>
  <c r="I2751" i="1"/>
  <c r="I2750" i="1"/>
  <c r="I2749" i="1"/>
  <c r="I2748" i="1"/>
  <c r="I2747" i="1"/>
  <c r="I2746" i="1"/>
  <c r="I2745" i="1"/>
  <c r="I2744" i="1"/>
  <c r="I2743" i="1"/>
  <c r="I2742" i="1"/>
  <c r="I2741" i="1"/>
  <c r="I2740" i="1"/>
  <c r="I2739" i="1"/>
  <c r="I2738" i="1"/>
  <c r="I2737" i="1"/>
  <c r="I2736" i="1"/>
  <c r="I2735" i="1"/>
  <c r="I2734" i="1"/>
  <c r="I2733" i="1"/>
  <c r="I2732" i="1"/>
  <c r="I2731" i="1"/>
  <c r="I2730" i="1"/>
  <c r="I2729" i="1"/>
  <c r="I2728" i="1"/>
  <c r="I2727" i="1"/>
  <c r="I2726" i="1"/>
  <c r="I2725" i="1"/>
  <c r="I2724" i="1"/>
  <c r="I2723" i="1"/>
  <c r="I2722" i="1"/>
  <c r="I2721" i="1"/>
  <c r="I2720" i="1"/>
  <c r="I2719" i="1"/>
  <c r="I2718" i="1"/>
  <c r="I2717" i="1"/>
  <c r="I2716" i="1"/>
  <c r="I2715" i="1"/>
  <c r="I2714" i="1"/>
  <c r="I2713" i="1"/>
  <c r="I2712" i="1"/>
  <c r="I2711" i="1"/>
  <c r="I2710" i="1"/>
  <c r="I2709" i="1"/>
  <c r="I2708" i="1"/>
  <c r="I2707" i="1"/>
  <c r="I2706" i="1"/>
  <c r="I2705" i="1"/>
  <c r="I2704" i="1"/>
  <c r="I2703" i="1"/>
  <c r="I2702" i="1"/>
  <c r="I2701" i="1"/>
  <c r="I2700" i="1"/>
  <c r="I2699" i="1"/>
  <c r="I2698" i="1"/>
  <c r="I2697" i="1"/>
  <c r="I2696" i="1"/>
  <c r="I2695" i="1"/>
  <c r="I2694" i="1"/>
  <c r="I2693" i="1"/>
  <c r="I2692" i="1"/>
  <c r="I2691" i="1"/>
  <c r="I2690" i="1"/>
  <c r="I2689" i="1"/>
  <c r="I2688" i="1"/>
  <c r="I2687" i="1"/>
  <c r="I2686" i="1"/>
  <c r="I2685" i="1"/>
  <c r="I2684" i="1"/>
  <c r="I2683" i="1"/>
  <c r="I2682" i="1"/>
  <c r="I2681" i="1"/>
  <c r="I2680" i="1"/>
  <c r="I2679" i="1"/>
  <c r="I2678" i="1"/>
  <c r="I2677" i="1"/>
  <c r="I2676" i="1"/>
  <c r="I2675" i="1"/>
  <c r="I2674" i="1"/>
  <c r="I2673" i="1"/>
  <c r="I2672" i="1"/>
  <c r="I2671" i="1"/>
  <c r="I2670" i="1"/>
  <c r="I2669" i="1"/>
  <c r="I2668" i="1"/>
  <c r="I2667" i="1"/>
  <c r="I2666" i="1"/>
  <c r="I2665" i="1"/>
  <c r="I2664" i="1"/>
  <c r="I2663" i="1"/>
  <c r="I2662" i="1"/>
  <c r="I2661" i="1"/>
  <c r="I2660" i="1"/>
  <c r="I2659" i="1"/>
  <c r="I2658" i="1"/>
  <c r="I2657" i="1"/>
  <c r="I2656" i="1"/>
  <c r="I2655" i="1"/>
  <c r="I2654" i="1"/>
  <c r="I2653" i="1"/>
  <c r="I2652" i="1"/>
  <c r="I2651" i="1"/>
  <c r="I2650" i="1"/>
  <c r="I2649" i="1"/>
  <c r="I2648" i="1"/>
  <c r="I2647" i="1"/>
  <c r="I2646" i="1"/>
  <c r="I2645" i="1"/>
  <c r="I2644" i="1"/>
  <c r="I2643" i="1"/>
  <c r="I2642" i="1"/>
  <c r="I2641" i="1"/>
  <c r="I2640" i="1"/>
  <c r="I2639" i="1"/>
  <c r="I2638" i="1"/>
  <c r="I2637" i="1"/>
  <c r="I2636" i="1"/>
  <c r="I2635" i="1"/>
  <c r="I2634" i="1"/>
  <c r="I2633" i="1"/>
  <c r="I2632" i="1"/>
  <c r="I2631" i="1"/>
  <c r="I2630" i="1"/>
  <c r="I2629" i="1"/>
  <c r="I2628" i="1"/>
  <c r="I2627" i="1"/>
  <c r="I2626" i="1"/>
  <c r="I2625" i="1"/>
  <c r="I2624" i="1"/>
  <c r="I2623" i="1"/>
  <c r="I2622" i="1"/>
  <c r="I2621" i="1"/>
  <c r="I2620" i="1"/>
  <c r="I2619" i="1"/>
  <c r="I2618" i="1"/>
  <c r="I2617" i="1"/>
  <c r="I2616" i="1"/>
  <c r="I2615" i="1"/>
  <c r="I2614" i="1"/>
  <c r="I2613" i="1"/>
  <c r="I2612" i="1"/>
  <c r="I2611" i="1"/>
  <c r="I2610" i="1"/>
  <c r="I2609" i="1"/>
  <c r="I2608" i="1"/>
  <c r="I2607" i="1"/>
  <c r="I2606" i="1"/>
  <c r="I2605" i="1"/>
  <c r="I2604" i="1"/>
  <c r="I2603" i="1"/>
  <c r="I2602" i="1"/>
  <c r="I2601" i="1"/>
  <c r="I2600" i="1"/>
  <c r="I2599" i="1"/>
  <c r="I2598" i="1"/>
  <c r="I2597" i="1"/>
  <c r="I2596" i="1"/>
  <c r="I2595" i="1"/>
  <c r="I2594" i="1"/>
  <c r="I2593" i="1"/>
  <c r="I2592" i="1"/>
  <c r="I2591" i="1"/>
  <c r="I2590" i="1"/>
  <c r="I2589" i="1"/>
  <c r="I2588" i="1"/>
  <c r="I2587" i="1"/>
  <c r="I2586" i="1"/>
  <c r="I2585" i="1"/>
  <c r="I2584" i="1"/>
  <c r="I2583" i="1"/>
  <c r="I2582" i="1"/>
  <c r="I2581" i="1"/>
  <c r="I2580" i="1"/>
  <c r="I2579" i="1"/>
  <c r="I2578" i="1"/>
  <c r="I2577" i="1"/>
  <c r="I2576" i="1"/>
  <c r="I2575" i="1"/>
  <c r="I2574" i="1"/>
  <c r="I2573" i="1"/>
  <c r="I2572" i="1"/>
  <c r="I2571" i="1"/>
  <c r="I2570" i="1"/>
  <c r="I2569" i="1"/>
  <c r="I2568" i="1"/>
  <c r="I2567" i="1"/>
  <c r="I2566" i="1"/>
  <c r="I2565" i="1"/>
  <c r="I2564" i="1"/>
  <c r="I2563" i="1"/>
  <c r="I2562" i="1"/>
  <c r="I2561" i="1"/>
  <c r="I2560" i="1"/>
  <c r="I2559" i="1"/>
  <c r="I2558" i="1"/>
  <c r="I2557" i="1"/>
  <c r="I2556" i="1"/>
  <c r="I2555" i="1"/>
  <c r="I2554" i="1"/>
  <c r="I2553" i="1"/>
  <c r="I2552" i="1"/>
  <c r="I2551" i="1"/>
  <c r="I2550" i="1"/>
  <c r="I2549" i="1"/>
  <c r="I2548" i="1"/>
  <c r="I2547" i="1"/>
  <c r="I2546" i="1"/>
  <c r="I2545" i="1"/>
  <c r="I2544" i="1"/>
  <c r="I2543" i="1"/>
  <c r="I2542" i="1"/>
  <c r="I2541" i="1"/>
  <c r="I2540" i="1"/>
  <c r="I2539" i="1"/>
  <c r="I2538" i="1"/>
  <c r="I2537" i="1"/>
  <c r="I2536" i="1"/>
  <c r="I2535" i="1"/>
  <c r="I2534" i="1"/>
  <c r="I2533" i="1"/>
  <c r="I2532" i="1"/>
  <c r="I2531" i="1"/>
  <c r="I2530" i="1"/>
  <c r="I2529" i="1"/>
  <c r="I2528" i="1"/>
  <c r="I2527" i="1"/>
  <c r="I2526" i="1"/>
  <c r="I2525" i="1"/>
  <c r="I2524" i="1"/>
  <c r="I2523" i="1"/>
  <c r="I2522" i="1"/>
  <c r="I2521" i="1"/>
  <c r="I2520" i="1"/>
  <c r="I2519" i="1"/>
  <c r="I2518" i="1"/>
  <c r="I2517" i="1"/>
  <c r="I2516" i="1"/>
  <c r="I2515" i="1"/>
  <c r="I2514" i="1"/>
  <c r="I2513" i="1"/>
  <c r="I2512" i="1"/>
  <c r="I2511" i="1"/>
  <c r="I2510" i="1"/>
  <c r="I2509" i="1"/>
  <c r="I2508" i="1"/>
  <c r="I2507" i="1"/>
  <c r="I2506" i="1"/>
  <c r="I2505" i="1"/>
  <c r="I2504" i="1"/>
  <c r="I2503" i="1"/>
  <c r="I2502" i="1"/>
  <c r="I2501" i="1"/>
  <c r="I2500" i="1"/>
  <c r="I2499" i="1"/>
  <c r="I2498" i="1"/>
  <c r="I2497" i="1"/>
  <c r="I2496" i="1"/>
  <c r="I2495" i="1"/>
  <c r="I2494" i="1"/>
  <c r="I2493" i="1"/>
  <c r="I2492" i="1"/>
  <c r="I2491" i="1"/>
  <c r="I2490" i="1"/>
  <c r="I2489" i="1"/>
  <c r="I2488" i="1"/>
  <c r="I2487" i="1"/>
  <c r="I2486" i="1"/>
  <c r="I2485" i="1"/>
  <c r="I2484" i="1"/>
  <c r="I2483" i="1"/>
  <c r="I2482" i="1"/>
  <c r="I2481" i="1"/>
  <c r="I2480" i="1"/>
  <c r="I2479" i="1"/>
  <c r="I2478" i="1"/>
  <c r="I2477" i="1"/>
  <c r="I2476" i="1"/>
  <c r="I2475" i="1"/>
  <c r="I2474" i="1"/>
  <c r="I2473" i="1"/>
  <c r="I2472" i="1"/>
  <c r="I2471" i="1"/>
  <c r="I2470" i="1"/>
  <c r="I2469" i="1"/>
  <c r="I2468" i="1"/>
  <c r="I2467" i="1"/>
  <c r="I2466" i="1"/>
  <c r="I2465" i="1"/>
  <c r="I2464" i="1"/>
  <c r="I2463" i="1"/>
  <c r="I2462" i="1"/>
  <c r="I2461" i="1"/>
  <c r="I2460" i="1"/>
  <c r="I2459" i="1"/>
  <c r="I2458" i="1"/>
  <c r="I2457" i="1"/>
  <c r="I2456" i="1"/>
  <c r="I2455" i="1"/>
  <c r="I2454" i="1"/>
  <c r="I2453" i="1"/>
  <c r="I2452" i="1"/>
  <c r="I2451" i="1"/>
  <c r="I2450" i="1"/>
  <c r="I2449" i="1"/>
  <c r="I2448" i="1"/>
  <c r="I2447" i="1"/>
  <c r="I2446" i="1"/>
  <c r="I2445" i="1"/>
  <c r="I2444" i="1"/>
  <c r="I2443" i="1"/>
  <c r="I2442" i="1"/>
  <c r="I2441" i="1"/>
  <c r="I2440" i="1"/>
  <c r="I2439" i="1"/>
  <c r="I2438" i="1"/>
  <c r="I2437" i="1"/>
  <c r="I2436" i="1"/>
  <c r="I2435" i="1"/>
  <c r="I2434" i="1"/>
  <c r="I2433" i="1"/>
  <c r="I2432" i="1"/>
  <c r="I2431" i="1"/>
  <c r="I2430" i="1"/>
  <c r="I2429" i="1"/>
  <c r="I2428" i="1"/>
  <c r="I2427" i="1"/>
  <c r="I2426" i="1"/>
  <c r="I2425" i="1"/>
  <c r="I2424" i="1"/>
  <c r="I2423" i="1"/>
  <c r="I2422" i="1"/>
  <c r="I2421" i="1"/>
  <c r="I2420" i="1"/>
  <c r="I2419" i="1"/>
  <c r="I2418" i="1"/>
  <c r="I2417" i="1"/>
  <c r="I2416" i="1"/>
  <c r="I2415" i="1"/>
  <c r="I2414" i="1"/>
  <c r="I2413" i="1"/>
  <c r="I2412" i="1"/>
  <c r="I2411" i="1"/>
  <c r="I2410" i="1"/>
  <c r="I2409" i="1"/>
  <c r="I2408" i="1"/>
  <c r="I2407" i="1"/>
  <c r="I2406" i="1"/>
  <c r="I2405" i="1"/>
  <c r="I2404" i="1"/>
  <c r="I2403" i="1"/>
  <c r="I2402" i="1"/>
  <c r="I2401" i="1"/>
  <c r="I2400" i="1"/>
  <c r="I2399" i="1"/>
  <c r="I2398" i="1"/>
  <c r="I2397" i="1"/>
  <c r="I2396" i="1"/>
  <c r="I2395" i="1"/>
  <c r="I2394" i="1"/>
  <c r="I2393" i="1"/>
  <c r="I2392" i="1"/>
  <c r="I2391" i="1"/>
  <c r="I2390" i="1"/>
  <c r="I2389" i="1"/>
  <c r="I2388" i="1"/>
  <c r="I2387" i="1"/>
  <c r="I2386" i="1"/>
  <c r="I2385" i="1"/>
  <c r="I2384" i="1"/>
  <c r="I2383" i="1"/>
  <c r="I2382" i="1"/>
  <c r="I2381" i="1"/>
  <c r="I2380" i="1"/>
  <c r="I2379" i="1"/>
  <c r="I2378" i="1"/>
  <c r="I2377" i="1"/>
  <c r="I2376" i="1"/>
  <c r="I2375" i="1"/>
  <c r="I2374" i="1"/>
  <c r="I2373" i="1"/>
  <c r="I2372" i="1"/>
  <c r="I2371" i="1"/>
  <c r="I2370" i="1"/>
  <c r="I2369" i="1"/>
  <c r="I2368" i="1"/>
  <c r="I2367" i="1"/>
  <c r="I2366" i="1"/>
  <c r="I2365" i="1"/>
  <c r="I2364" i="1"/>
  <c r="I2363" i="1"/>
  <c r="I2362" i="1"/>
  <c r="I2361" i="1"/>
  <c r="I2360" i="1"/>
  <c r="I2359" i="1"/>
  <c r="I2358" i="1"/>
  <c r="I2357" i="1"/>
  <c r="I2356" i="1"/>
  <c r="I2355" i="1"/>
  <c r="I2354" i="1"/>
  <c r="I2353" i="1"/>
  <c r="I2352" i="1"/>
  <c r="I2351" i="1"/>
  <c r="I2350" i="1"/>
  <c r="I2349" i="1"/>
  <c r="I2348" i="1"/>
  <c r="I2347" i="1"/>
  <c r="I2346" i="1"/>
  <c r="I2345" i="1"/>
  <c r="I2344" i="1"/>
  <c r="I2343" i="1"/>
  <c r="I2342" i="1"/>
  <c r="I2341" i="1"/>
  <c r="I2340" i="1"/>
  <c r="I2339" i="1"/>
  <c r="I2338" i="1"/>
  <c r="I2337" i="1"/>
  <c r="I2336" i="1"/>
  <c r="I2335" i="1"/>
  <c r="I2334" i="1"/>
  <c r="I2333" i="1"/>
  <c r="I2332" i="1"/>
  <c r="I2331" i="1"/>
  <c r="I2330" i="1"/>
  <c r="I2329" i="1"/>
  <c r="I2328" i="1"/>
  <c r="I2327" i="1"/>
  <c r="I2326" i="1"/>
  <c r="I2325" i="1"/>
  <c r="I2324" i="1"/>
  <c r="I2323" i="1"/>
  <c r="I2322" i="1"/>
  <c r="I2321" i="1"/>
  <c r="I2320" i="1"/>
  <c r="I2319" i="1"/>
  <c r="I2318" i="1"/>
  <c r="I2317" i="1"/>
  <c r="I2316" i="1"/>
  <c r="I2315" i="1"/>
  <c r="I2314" i="1"/>
  <c r="I2313" i="1"/>
  <c r="I2312" i="1"/>
  <c r="I2311" i="1"/>
  <c r="I2310" i="1"/>
  <c r="I2309" i="1"/>
  <c r="I2308" i="1"/>
  <c r="I2307" i="1"/>
  <c r="I2306" i="1"/>
  <c r="I2305" i="1"/>
  <c r="I2304" i="1"/>
  <c r="I2303" i="1"/>
  <c r="I2302" i="1"/>
  <c r="I2301" i="1"/>
  <c r="I2300" i="1"/>
  <c r="I2299" i="1"/>
  <c r="I2298" i="1"/>
  <c r="I2297" i="1"/>
  <c r="I2296" i="1"/>
  <c r="I2295" i="1"/>
  <c r="I2294" i="1"/>
  <c r="I2293" i="1"/>
  <c r="I2292" i="1"/>
  <c r="I2291" i="1"/>
  <c r="I2290" i="1"/>
  <c r="I2289" i="1"/>
  <c r="I2288" i="1"/>
  <c r="I2287" i="1"/>
  <c r="I2286" i="1"/>
  <c r="I2285" i="1"/>
  <c r="I2284" i="1"/>
  <c r="I2283" i="1"/>
  <c r="I2282" i="1"/>
  <c r="I2281" i="1"/>
  <c r="I2280" i="1"/>
  <c r="I2279" i="1"/>
  <c r="I2278" i="1"/>
  <c r="I2277" i="1"/>
  <c r="I2276" i="1"/>
  <c r="I2275" i="1"/>
  <c r="I2274" i="1"/>
  <c r="I2273" i="1"/>
  <c r="I2272" i="1"/>
  <c r="I2271" i="1"/>
  <c r="I2270" i="1"/>
  <c r="I2269" i="1"/>
  <c r="I2268" i="1"/>
  <c r="I2267" i="1"/>
  <c r="I2266" i="1"/>
  <c r="I2265" i="1"/>
  <c r="I2264" i="1"/>
  <c r="I2263" i="1"/>
  <c r="I2262" i="1"/>
  <c r="I2261" i="1"/>
  <c r="I2260" i="1"/>
  <c r="I2259" i="1"/>
  <c r="I2258" i="1"/>
  <c r="I2257" i="1"/>
  <c r="I2256" i="1"/>
  <c r="I2255" i="1"/>
  <c r="I2254" i="1"/>
  <c r="I2253" i="1"/>
  <c r="I2252" i="1"/>
  <c r="I2251" i="1"/>
  <c r="I2250" i="1"/>
  <c r="I2249" i="1"/>
  <c r="I2248" i="1"/>
  <c r="I2247" i="1"/>
  <c r="I2246" i="1"/>
  <c r="I2245" i="1"/>
  <c r="I2244" i="1"/>
  <c r="I2243" i="1"/>
  <c r="I2242" i="1"/>
  <c r="I2241" i="1"/>
  <c r="I2240" i="1"/>
  <c r="I2239" i="1"/>
  <c r="I2238" i="1"/>
  <c r="I2237" i="1"/>
  <c r="I2236" i="1"/>
  <c r="I2235" i="1"/>
  <c r="I2234" i="1"/>
  <c r="I2233" i="1"/>
  <c r="I2232" i="1"/>
  <c r="I2231" i="1"/>
  <c r="I2230" i="1"/>
  <c r="I2229" i="1"/>
  <c r="I2228" i="1"/>
  <c r="I2227" i="1"/>
  <c r="I2226" i="1"/>
  <c r="I2225" i="1"/>
  <c r="I2224" i="1"/>
  <c r="I2223" i="1"/>
  <c r="I2222" i="1"/>
  <c r="I2221" i="1"/>
  <c r="I2220" i="1"/>
  <c r="I2219" i="1"/>
  <c r="I2218" i="1"/>
  <c r="I2217" i="1"/>
  <c r="I2216" i="1"/>
  <c r="I2215" i="1"/>
  <c r="I2214" i="1"/>
  <c r="I2213" i="1"/>
  <c r="I2212" i="1"/>
  <c r="I2211" i="1"/>
  <c r="I2210" i="1"/>
  <c r="I2209" i="1"/>
  <c r="I2208" i="1"/>
  <c r="I2207" i="1"/>
  <c r="I2206" i="1"/>
  <c r="I2205" i="1"/>
  <c r="I2204" i="1"/>
  <c r="I2203" i="1"/>
  <c r="I2202" i="1"/>
  <c r="I2201" i="1"/>
  <c r="I2200" i="1"/>
  <c r="I2199" i="1"/>
  <c r="I2198" i="1"/>
  <c r="I2197" i="1"/>
  <c r="I2196" i="1"/>
  <c r="I2195" i="1"/>
  <c r="I2194" i="1"/>
  <c r="I2193" i="1"/>
  <c r="I2192" i="1"/>
  <c r="I2191" i="1"/>
  <c r="I2190" i="1"/>
  <c r="I2189" i="1"/>
  <c r="I2188" i="1"/>
  <c r="I2187" i="1"/>
  <c r="I2186" i="1"/>
  <c r="I2185" i="1"/>
  <c r="I2184" i="1"/>
  <c r="I2183" i="1"/>
  <c r="I2182" i="1"/>
  <c r="I2181" i="1"/>
  <c r="I2180" i="1"/>
  <c r="I2179" i="1"/>
  <c r="I2178" i="1"/>
  <c r="I2177" i="1"/>
  <c r="I2176" i="1"/>
  <c r="I2175" i="1"/>
  <c r="I2174" i="1"/>
  <c r="I2173" i="1"/>
  <c r="I2172" i="1"/>
  <c r="I2171" i="1"/>
  <c r="I2170" i="1"/>
  <c r="I2169" i="1"/>
  <c r="I2168" i="1"/>
  <c r="I2167" i="1"/>
  <c r="I2166" i="1"/>
  <c r="I2165" i="1"/>
  <c r="I2164" i="1"/>
  <c r="I2163" i="1"/>
  <c r="I2162" i="1"/>
  <c r="I2161" i="1"/>
  <c r="I2160" i="1"/>
  <c r="I2159" i="1"/>
  <c r="I2158" i="1"/>
  <c r="I2157" i="1"/>
  <c r="I2156" i="1"/>
  <c r="I2155" i="1"/>
  <c r="I2154" i="1"/>
  <c r="I2153" i="1"/>
  <c r="I2152" i="1"/>
  <c r="I2151" i="1"/>
  <c r="I2150" i="1"/>
  <c r="I2149" i="1"/>
  <c r="I2148" i="1"/>
  <c r="I2147" i="1"/>
  <c r="I2146" i="1"/>
  <c r="I2145" i="1"/>
  <c r="I2144" i="1"/>
  <c r="I2143" i="1"/>
  <c r="I2142" i="1"/>
  <c r="I2141" i="1"/>
  <c r="I2140" i="1"/>
  <c r="I2139" i="1"/>
  <c r="I2138" i="1"/>
  <c r="I2137" i="1"/>
  <c r="I2136" i="1"/>
  <c r="I2135" i="1"/>
  <c r="I2134" i="1"/>
  <c r="I2133" i="1"/>
  <c r="I2132" i="1"/>
  <c r="I2131" i="1"/>
  <c r="I2130" i="1"/>
  <c r="I2129" i="1"/>
  <c r="I2128" i="1"/>
  <c r="I2127" i="1"/>
  <c r="I2126" i="1"/>
  <c r="I2125" i="1"/>
  <c r="I2124" i="1"/>
  <c r="I2123" i="1"/>
  <c r="I2122" i="1"/>
  <c r="I2121" i="1"/>
  <c r="I2120" i="1"/>
  <c r="I2119" i="1"/>
  <c r="I2118" i="1"/>
  <c r="I2117" i="1"/>
  <c r="I2116" i="1"/>
  <c r="I2115" i="1"/>
  <c r="I2114" i="1"/>
  <c r="I2113" i="1"/>
  <c r="I2112" i="1"/>
  <c r="I2111" i="1"/>
  <c r="I2110" i="1"/>
  <c r="I2109" i="1"/>
  <c r="I2108" i="1"/>
  <c r="I2107" i="1"/>
  <c r="I2106" i="1"/>
  <c r="I2105" i="1"/>
  <c r="I2104" i="1"/>
  <c r="I2103" i="1"/>
  <c r="I2102" i="1"/>
  <c r="I2101" i="1"/>
  <c r="I2100" i="1"/>
  <c r="I2099" i="1"/>
  <c r="I2098" i="1"/>
  <c r="I2097" i="1"/>
  <c r="I2096" i="1"/>
  <c r="I2095" i="1"/>
  <c r="I2094" i="1"/>
  <c r="I2093" i="1"/>
  <c r="I2092" i="1"/>
  <c r="I2091" i="1"/>
  <c r="I2090" i="1"/>
  <c r="I2089" i="1"/>
  <c r="I2088" i="1"/>
  <c r="I2087" i="1"/>
  <c r="I2086" i="1"/>
  <c r="I2085" i="1"/>
  <c r="I2084" i="1"/>
  <c r="I2083" i="1"/>
  <c r="I2082" i="1"/>
  <c r="I2081" i="1"/>
  <c r="I2080" i="1"/>
  <c r="I2079" i="1"/>
  <c r="I2078" i="1"/>
  <c r="I2077" i="1"/>
  <c r="I2076" i="1"/>
  <c r="I2075" i="1"/>
  <c r="I2074" i="1"/>
  <c r="I2073" i="1"/>
  <c r="I2072" i="1"/>
  <c r="I2071" i="1"/>
  <c r="I2070" i="1"/>
  <c r="I2069" i="1"/>
  <c r="I2068" i="1"/>
  <c r="I2067" i="1"/>
  <c r="I2066" i="1"/>
  <c r="I2065" i="1"/>
  <c r="I2064" i="1"/>
  <c r="I2063" i="1"/>
  <c r="I2062" i="1"/>
  <c r="I2061" i="1"/>
  <c r="I2060" i="1"/>
  <c r="I2059" i="1"/>
  <c r="I2058" i="1"/>
  <c r="I2057" i="1"/>
  <c r="I2056" i="1"/>
  <c r="I2055" i="1"/>
  <c r="I2054" i="1"/>
  <c r="I2053" i="1"/>
  <c r="I2052" i="1"/>
  <c r="I2051" i="1"/>
  <c r="I2050" i="1"/>
  <c r="I2049" i="1"/>
  <c r="I2048" i="1"/>
  <c r="I2047" i="1"/>
  <c r="I2046" i="1"/>
  <c r="I2045" i="1"/>
  <c r="I2044" i="1"/>
  <c r="I2043" i="1"/>
  <c r="I2042" i="1"/>
  <c r="I2041" i="1"/>
  <c r="I2040" i="1"/>
  <c r="I2039" i="1"/>
  <c r="I2038" i="1"/>
  <c r="I2037" i="1"/>
  <c r="I2036" i="1"/>
  <c r="I2035" i="1"/>
  <c r="I2034" i="1"/>
  <c r="I2033" i="1"/>
  <c r="I2032" i="1"/>
  <c r="I2031" i="1"/>
  <c r="I2030" i="1"/>
  <c r="I2029" i="1"/>
  <c r="I2028" i="1"/>
  <c r="I2027" i="1"/>
  <c r="I2026" i="1"/>
  <c r="I2025" i="1"/>
  <c r="I2024" i="1"/>
  <c r="I2023" i="1"/>
  <c r="I2022" i="1"/>
  <c r="I2021" i="1"/>
  <c r="I2020" i="1"/>
  <c r="I2019" i="1"/>
  <c r="I2018" i="1"/>
  <c r="I2017" i="1"/>
  <c r="I2016" i="1"/>
  <c r="I2015" i="1"/>
  <c r="I2014" i="1"/>
  <c r="I2013" i="1"/>
  <c r="I2012" i="1"/>
  <c r="I2011" i="1"/>
  <c r="I2010" i="1"/>
  <c r="I2009" i="1"/>
  <c r="I2008" i="1"/>
  <c r="I2007" i="1"/>
  <c r="I2006" i="1"/>
  <c r="I2005" i="1"/>
  <c r="I2004" i="1"/>
  <c r="I2003" i="1"/>
  <c r="I2002" i="1"/>
  <c r="I2001" i="1"/>
  <c r="I2000" i="1"/>
  <c r="I1999" i="1"/>
  <c r="I1998" i="1"/>
  <c r="I1997" i="1"/>
  <c r="I1996" i="1"/>
  <c r="I1995" i="1"/>
  <c r="I1994" i="1"/>
  <c r="I1993" i="1"/>
  <c r="I1992" i="1"/>
  <c r="I1991" i="1"/>
  <c r="I1990" i="1"/>
  <c r="I1989" i="1"/>
  <c r="I1988" i="1"/>
  <c r="I1987" i="1"/>
  <c r="I1986" i="1"/>
  <c r="I1985" i="1"/>
  <c r="I1984" i="1"/>
  <c r="I1983" i="1"/>
  <c r="I1982" i="1"/>
  <c r="I1981" i="1"/>
  <c r="I1980" i="1"/>
  <c r="I1979" i="1"/>
  <c r="I1978" i="1"/>
  <c r="I1977" i="1"/>
  <c r="I1976" i="1"/>
  <c r="I1975" i="1"/>
  <c r="I1974" i="1"/>
  <c r="I1973" i="1"/>
  <c r="I1972" i="1"/>
  <c r="I1971" i="1"/>
  <c r="I1970" i="1"/>
  <c r="I1969" i="1"/>
  <c r="I1968" i="1"/>
  <c r="I1967" i="1"/>
  <c r="I1966" i="1"/>
  <c r="I1965" i="1"/>
  <c r="I1964" i="1"/>
  <c r="I1963" i="1"/>
  <c r="I1962" i="1"/>
  <c r="I1961" i="1"/>
  <c r="I1960" i="1"/>
  <c r="I1959" i="1"/>
  <c r="I1958" i="1"/>
  <c r="I1957" i="1"/>
  <c r="I1956" i="1"/>
  <c r="I1955" i="1"/>
  <c r="I1954" i="1"/>
  <c r="I1953" i="1"/>
  <c r="I1952" i="1"/>
  <c r="I1951" i="1"/>
  <c r="I1950" i="1"/>
  <c r="I1949" i="1"/>
  <c r="I1948" i="1"/>
  <c r="I1947" i="1"/>
  <c r="I1946" i="1"/>
  <c r="I1945" i="1"/>
  <c r="I1944" i="1"/>
  <c r="I1943" i="1"/>
  <c r="I1942" i="1"/>
  <c r="I1941" i="1"/>
  <c r="I1940" i="1"/>
  <c r="I1939" i="1"/>
  <c r="I1938" i="1"/>
  <c r="I1937" i="1"/>
  <c r="I1936" i="1"/>
  <c r="I1935" i="1"/>
  <c r="I1934" i="1"/>
  <c r="I1933" i="1"/>
  <c r="I1932" i="1"/>
  <c r="I1931" i="1"/>
  <c r="I1930" i="1"/>
  <c r="I1929" i="1"/>
  <c r="I1928" i="1"/>
  <c r="I1927" i="1"/>
  <c r="I1926" i="1"/>
  <c r="I1925" i="1"/>
  <c r="I1924" i="1"/>
  <c r="I1923" i="1"/>
  <c r="I1922" i="1"/>
  <c r="I1921" i="1"/>
  <c r="I1920" i="1"/>
  <c r="I1919" i="1"/>
  <c r="I1918" i="1"/>
  <c r="I1917" i="1"/>
  <c r="I1916" i="1"/>
  <c r="I1915" i="1"/>
  <c r="I1914" i="1"/>
  <c r="I1913" i="1"/>
  <c r="I1912" i="1"/>
  <c r="I1911" i="1"/>
  <c r="I1910" i="1"/>
  <c r="I1909" i="1"/>
  <c r="I1908" i="1"/>
  <c r="I1907" i="1"/>
  <c r="I1906" i="1"/>
  <c r="I1905" i="1"/>
  <c r="I1904" i="1"/>
  <c r="I1903" i="1"/>
  <c r="I1902" i="1"/>
  <c r="I1901" i="1"/>
  <c r="I1900" i="1"/>
  <c r="I1899" i="1"/>
  <c r="I1898" i="1"/>
  <c r="I1897" i="1"/>
  <c r="I1896" i="1"/>
  <c r="I1895" i="1"/>
  <c r="I1894" i="1"/>
  <c r="I1893" i="1"/>
  <c r="I1892" i="1"/>
  <c r="I1891" i="1"/>
  <c r="I1890" i="1"/>
  <c r="I1889" i="1"/>
  <c r="I1888" i="1"/>
  <c r="I1887" i="1"/>
  <c r="I1886" i="1"/>
  <c r="I1885" i="1"/>
  <c r="I1884" i="1"/>
  <c r="I1883" i="1"/>
  <c r="I1882" i="1"/>
  <c r="I1881" i="1"/>
  <c r="I1880" i="1"/>
  <c r="I1879" i="1"/>
  <c r="I1878" i="1"/>
  <c r="I1877" i="1"/>
  <c r="I1876" i="1"/>
  <c r="I1875" i="1"/>
  <c r="I1874" i="1"/>
  <c r="I1873" i="1"/>
  <c r="I1872" i="1"/>
  <c r="I1871" i="1"/>
  <c r="I1870" i="1"/>
  <c r="I1869" i="1"/>
  <c r="I1868" i="1"/>
  <c r="I1867" i="1"/>
  <c r="I1866" i="1"/>
  <c r="I1865" i="1"/>
  <c r="I1864" i="1"/>
  <c r="I1863" i="1"/>
  <c r="I1862" i="1"/>
  <c r="I1861" i="1"/>
  <c r="I1860" i="1"/>
  <c r="I1859" i="1"/>
  <c r="I1858" i="1"/>
  <c r="I1857" i="1"/>
  <c r="I1856" i="1"/>
  <c r="I1855" i="1"/>
  <c r="I1854" i="1"/>
  <c r="I1853" i="1"/>
  <c r="I1852" i="1"/>
  <c r="I1851" i="1"/>
  <c r="I1850" i="1"/>
  <c r="I1849" i="1"/>
  <c r="I1848" i="1"/>
  <c r="I1847" i="1"/>
  <c r="I1846" i="1"/>
  <c r="I1845" i="1"/>
  <c r="I1844" i="1"/>
  <c r="I1843" i="1"/>
  <c r="I1842" i="1"/>
  <c r="I1841" i="1"/>
  <c r="I1840" i="1"/>
  <c r="I1839" i="1"/>
  <c r="I1838" i="1"/>
  <c r="I1837" i="1"/>
  <c r="I1836" i="1"/>
  <c r="I1835" i="1"/>
  <c r="I1834" i="1"/>
  <c r="I1833" i="1"/>
  <c r="I1832" i="1"/>
  <c r="I1831" i="1"/>
  <c r="I1830" i="1"/>
  <c r="I1829" i="1"/>
  <c r="I1828" i="1"/>
  <c r="I1827" i="1"/>
  <c r="I1826" i="1"/>
  <c r="I1825" i="1"/>
  <c r="I1824" i="1"/>
  <c r="I1823" i="1"/>
  <c r="I1822" i="1"/>
  <c r="I1821" i="1"/>
  <c r="I1820" i="1"/>
  <c r="I1819" i="1"/>
  <c r="I1818" i="1"/>
  <c r="I1817" i="1"/>
  <c r="I1816" i="1"/>
  <c r="I1815" i="1"/>
  <c r="I1814" i="1"/>
  <c r="I1813" i="1"/>
  <c r="I1812" i="1"/>
  <c r="I1811" i="1"/>
  <c r="I1810" i="1"/>
  <c r="I1809" i="1"/>
  <c r="I1808" i="1"/>
  <c r="I1807" i="1"/>
  <c r="I1806" i="1"/>
  <c r="I1805" i="1"/>
  <c r="I1804" i="1"/>
  <c r="I1803" i="1"/>
  <c r="I1802" i="1"/>
  <c r="I1801" i="1"/>
  <c r="I1800" i="1"/>
  <c r="I1799" i="1"/>
  <c r="I1798" i="1"/>
  <c r="I1797" i="1"/>
  <c r="I1796" i="1"/>
  <c r="I1795" i="1"/>
  <c r="I1794" i="1"/>
  <c r="I1793" i="1"/>
  <c r="I1792" i="1"/>
  <c r="I1791" i="1"/>
  <c r="I1790" i="1"/>
  <c r="I1789" i="1"/>
  <c r="I1788" i="1"/>
  <c r="I1787" i="1"/>
  <c r="I1786" i="1"/>
  <c r="I1785" i="1"/>
  <c r="I1784" i="1"/>
  <c r="I1783" i="1"/>
  <c r="I1782" i="1"/>
  <c r="I1781" i="1"/>
  <c r="I1780" i="1"/>
  <c r="I1779" i="1"/>
  <c r="I1778" i="1"/>
  <c r="I1777" i="1"/>
  <c r="I1776" i="1"/>
  <c r="I1775" i="1"/>
  <c r="I1774" i="1"/>
  <c r="I1773" i="1"/>
  <c r="I1772" i="1"/>
  <c r="I1771" i="1"/>
  <c r="I1770" i="1"/>
  <c r="I1769" i="1"/>
  <c r="I1768" i="1"/>
  <c r="I1767" i="1"/>
  <c r="I1766" i="1"/>
  <c r="I1765" i="1"/>
  <c r="I1764" i="1"/>
  <c r="I1763" i="1"/>
  <c r="I1762" i="1"/>
  <c r="I1761" i="1"/>
  <c r="I1760" i="1"/>
  <c r="I1759" i="1"/>
  <c r="I1758" i="1"/>
  <c r="I1757" i="1"/>
  <c r="I1756" i="1"/>
  <c r="I1755" i="1"/>
  <c r="I1754" i="1"/>
  <c r="I1753" i="1"/>
  <c r="I1752" i="1"/>
  <c r="I1751" i="1"/>
  <c r="I1750" i="1"/>
  <c r="I1749" i="1"/>
  <c r="I1748" i="1"/>
  <c r="I1747" i="1"/>
  <c r="I1746" i="1"/>
  <c r="I1745" i="1"/>
  <c r="I1744" i="1"/>
  <c r="I1743" i="1"/>
  <c r="I1742" i="1"/>
  <c r="I1741" i="1"/>
  <c r="I1740" i="1"/>
  <c r="I1739" i="1"/>
  <c r="I1738" i="1"/>
  <c r="I1737" i="1"/>
  <c r="I1736" i="1"/>
  <c r="I1735" i="1"/>
  <c r="I1734" i="1"/>
  <c r="I1733" i="1"/>
  <c r="I1732" i="1"/>
  <c r="I1731" i="1"/>
  <c r="I1730" i="1"/>
  <c r="I1729" i="1"/>
  <c r="I1728" i="1"/>
  <c r="I1727" i="1"/>
  <c r="I1726" i="1"/>
  <c r="I1725" i="1"/>
  <c r="I1724" i="1"/>
  <c r="I1723" i="1"/>
  <c r="I1722" i="1"/>
  <c r="I1721" i="1"/>
  <c r="I1720" i="1"/>
  <c r="I1719" i="1"/>
  <c r="I1718" i="1"/>
  <c r="I1717" i="1"/>
  <c r="I1716" i="1"/>
  <c r="I1715" i="1"/>
  <c r="I1714" i="1"/>
  <c r="I1713" i="1"/>
  <c r="I1712" i="1"/>
  <c r="I1711" i="1"/>
  <c r="I1710" i="1"/>
  <c r="I1709" i="1"/>
  <c r="I1708" i="1"/>
  <c r="I1707" i="1"/>
  <c r="I1706" i="1"/>
  <c r="I1705" i="1"/>
  <c r="I1704" i="1"/>
  <c r="I1703" i="1"/>
  <c r="I1702" i="1"/>
  <c r="I1701" i="1"/>
  <c r="I1700" i="1"/>
  <c r="I1699" i="1"/>
  <c r="I1698" i="1"/>
  <c r="I1697" i="1"/>
  <c r="I1696" i="1"/>
  <c r="I1695" i="1"/>
  <c r="I1694" i="1"/>
  <c r="I1693" i="1"/>
  <c r="I1692" i="1"/>
  <c r="I1691" i="1"/>
  <c r="I1690" i="1"/>
  <c r="I1689" i="1"/>
  <c r="I1688" i="1"/>
  <c r="I1687" i="1"/>
  <c r="I1686" i="1"/>
  <c r="I1685" i="1"/>
  <c r="I1684" i="1"/>
  <c r="I1683" i="1"/>
  <c r="I1682" i="1"/>
  <c r="I1681" i="1"/>
  <c r="I1680" i="1"/>
  <c r="I1679" i="1"/>
  <c r="I1678" i="1"/>
  <c r="I1677" i="1"/>
  <c r="I1676" i="1"/>
  <c r="I1675" i="1"/>
  <c r="I1674" i="1"/>
  <c r="I1673" i="1"/>
  <c r="I1672" i="1"/>
  <c r="I1671" i="1"/>
  <c r="I1670" i="1"/>
  <c r="I1669" i="1"/>
  <c r="I1668" i="1"/>
  <c r="I1667" i="1"/>
  <c r="I1666" i="1"/>
  <c r="I1665" i="1"/>
  <c r="I1664" i="1"/>
  <c r="I1663" i="1"/>
  <c r="I1662" i="1"/>
  <c r="I1661" i="1"/>
  <c r="I1660" i="1"/>
  <c r="I1659" i="1"/>
  <c r="I1658" i="1"/>
  <c r="I1657" i="1"/>
  <c r="I1656" i="1"/>
  <c r="I1655" i="1"/>
  <c r="I1654" i="1"/>
  <c r="I1653" i="1"/>
  <c r="I1652" i="1"/>
  <c r="I1651" i="1"/>
  <c r="I1650" i="1"/>
  <c r="I1649" i="1"/>
  <c r="I1648" i="1"/>
  <c r="I1647" i="1"/>
  <c r="I1646" i="1"/>
  <c r="I1645" i="1"/>
  <c r="I1644" i="1"/>
  <c r="I1643" i="1"/>
  <c r="I1642" i="1"/>
  <c r="I1641" i="1"/>
  <c r="I1640" i="1"/>
  <c r="I1639" i="1"/>
  <c r="I1638" i="1"/>
  <c r="I1637" i="1"/>
  <c r="I1636" i="1"/>
  <c r="I1635" i="1"/>
  <c r="I1634" i="1"/>
  <c r="I1633" i="1"/>
  <c r="I1632" i="1"/>
  <c r="I1631" i="1"/>
  <c r="I1630" i="1"/>
  <c r="I1629" i="1"/>
  <c r="I1628" i="1"/>
  <c r="I1627" i="1"/>
  <c r="I1626" i="1"/>
  <c r="I1625" i="1"/>
  <c r="I1624" i="1"/>
  <c r="I1623" i="1"/>
  <c r="I1622" i="1"/>
  <c r="I1621" i="1"/>
  <c r="I1620" i="1"/>
  <c r="I1619" i="1"/>
  <c r="I1618" i="1"/>
  <c r="I1617" i="1"/>
  <c r="I1616" i="1"/>
  <c r="I1615" i="1"/>
  <c r="I1614" i="1"/>
  <c r="I1613" i="1"/>
  <c r="I1612" i="1"/>
  <c r="I1611" i="1"/>
  <c r="I1610" i="1"/>
  <c r="I1609" i="1"/>
  <c r="I1608" i="1"/>
  <c r="I1607" i="1"/>
  <c r="I1606" i="1"/>
  <c r="I1605" i="1"/>
  <c r="I1604" i="1"/>
  <c r="I1603" i="1"/>
  <c r="I1602" i="1"/>
  <c r="I1601" i="1"/>
  <c r="I1600" i="1"/>
  <c r="I1599" i="1"/>
  <c r="I1598" i="1"/>
  <c r="I1597" i="1"/>
  <c r="I1596" i="1"/>
  <c r="I1595" i="1"/>
  <c r="I1594" i="1"/>
  <c r="I1593" i="1"/>
  <c r="I1592" i="1"/>
  <c r="I1591" i="1"/>
  <c r="I1590" i="1"/>
  <c r="I1589" i="1"/>
  <c r="I1588" i="1"/>
  <c r="I1587" i="1"/>
  <c r="I1586" i="1"/>
  <c r="I1585" i="1"/>
  <c r="I1584" i="1"/>
  <c r="I1583" i="1"/>
  <c r="I1582" i="1"/>
  <c r="I1581" i="1"/>
  <c r="I1580" i="1"/>
  <c r="I1579" i="1"/>
  <c r="I1578" i="1"/>
  <c r="I1577" i="1"/>
  <c r="I1576" i="1"/>
  <c r="I1575" i="1"/>
  <c r="I1574" i="1"/>
  <c r="I1573" i="1"/>
  <c r="I1572" i="1"/>
  <c r="I1571" i="1"/>
  <c r="I1570" i="1"/>
  <c r="I1569" i="1"/>
  <c r="I1568" i="1"/>
  <c r="I1567" i="1"/>
  <c r="I1566" i="1"/>
  <c r="I1565" i="1"/>
  <c r="I1564" i="1"/>
  <c r="I1563" i="1"/>
  <c r="I1562" i="1"/>
  <c r="I1561" i="1"/>
  <c r="I1560" i="1"/>
  <c r="I1559" i="1"/>
  <c r="I1558" i="1"/>
  <c r="I1557" i="1"/>
  <c r="I1556" i="1"/>
  <c r="I1555" i="1"/>
  <c r="I1554" i="1"/>
  <c r="I1553" i="1"/>
  <c r="I1552" i="1"/>
  <c r="I1551" i="1"/>
  <c r="I1550" i="1"/>
  <c r="I1549" i="1"/>
  <c r="I1548" i="1"/>
  <c r="I1547" i="1"/>
  <c r="I1546" i="1"/>
  <c r="I1545" i="1"/>
  <c r="I1544" i="1"/>
  <c r="I1543" i="1"/>
  <c r="I1542" i="1"/>
  <c r="I1541" i="1"/>
  <c r="I1540" i="1"/>
  <c r="I1539" i="1"/>
  <c r="I1538" i="1"/>
  <c r="I1537" i="1"/>
  <c r="I1536" i="1"/>
  <c r="I1535" i="1"/>
  <c r="I1534" i="1"/>
  <c r="I1533" i="1"/>
  <c r="I1532" i="1"/>
  <c r="I1531" i="1"/>
  <c r="I1530" i="1"/>
  <c r="I1529" i="1"/>
  <c r="I1528" i="1"/>
  <c r="I1527" i="1"/>
  <c r="I1526" i="1"/>
  <c r="I1525" i="1"/>
  <c r="I1524" i="1"/>
  <c r="I1523" i="1"/>
  <c r="I1522" i="1"/>
  <c r="I1521" i="1"/>
  <c r="I1520" i="1"/>
  <c r="I1519" i="1"/>
  <c r="I1518" i="1"/>
  <c r="I1517" i="1"/>
  <c r="I1516" i="1"/>
  <c r="I1515" i="1"/>
  <c r="I1514" i="1"/>
  <c r="I1513" i="1"/>
  <c r="I1512" i="1"/>
  <c r="I1511" i="1"/>
  <c r="I1510" i="1"/>
  <c r="I1509" i="1"/>
  <c r="I1508" i="1"/>
  <c r="I1507" i="1"/>
  <c r="I1506" i="1"/>
  <c r="I1505" i="1"/>
  <c r="I1504" i="1"/>
  <c r="I1503" i="1"/>
  <c r="I1502" i="1"/>
  <c r="I1501" i="1"/>
  <c r="I1500" i="1"/>
  <c r="I1499" i="1"/>
  <c r="I1498" i="1"/>
  <c r="I1497" i="1"/>
  <c r="I1496" i="1"/>
  <c r="I1495" i="1"/>
  <c r="I1494" i="1"/>
  <c r="I1493" i="1"/>
  <c r="I1492" i="1"/>
  <c r="I1491" i="1"/>
  <c r="I1490" i="1"/>
  <c r="I1489" i="1"/>
  <c r="I1488" i="1"/>
  <c r="I1487" i="1"/>
  <c r="I1486" i="1"/>
  <c r="I1485" i="1"/>
  <c r="I1484" i="1"/>
  <c r="I1483" i="1"/>
  <c r="I1482" i="1"/>
  <c r="I1481" i="1"/>
  <c r="I1480" i="1"/>
  <c r="I1479" i="1"/>
  <c r="I1478" i="1"/>
  <c r="I1477" i="1"/>
  <c r="I1476" i="1"/>
  <c r="I1475" i="1"/>
  <c r="I1474" i="1"/>
  <c r="I1473" i="1"/>
  <c r="I1472" i="1"/>
  <c r="I1471" i="1"/>
  <c r="I1470" i="1"/>
  <c r="I1469" i="1"/>
  <c r="I1468" i="1"/>
  <c r="I1467" i="1"/>
  <c r="I1466" i="1"/>
  <c r="I1465" i="1"/>
  <c r="I1464" i="1"/>
  <c r="I1463" i="1"/>
  <c r="I1462" i="1"/>
  <c r="I1461" i="1"/>
  <c r="I1460" i="1"/>
  <c r="I1459" i="1"/>
  <c r="I1458" i="1"/>
  <c r="I1457" i="1"/>
  <c r="I1456" i="1"/>
  <c r="I1455" i="1"/>
  <c r="I1454" i="1"/>
  <c r="I1453" i="1"/>
  <c r="I1452" i="1"/>
  <c r="I1451" i="1"/>
  <c r="I1450" i="1"/>
  <c r="I1449" i="1"/>
  <c r="I1448" i="1"/>
  <c r="I1447" i="1"/>
  <c r="I1446" i="1"/>
  <c r="I1445" i="1"/>
  <c r="I1444" i="1"/>
  <c r="I1443" i="1"/>
  <c r="I1442" i="1"/>
  <c r="I1441" i="1"/>
  <c r="I1440" i="1"/>
  <c r="I1439" i="1"/>
  <c r="I1438" i="1"/>
  <c r="I1437" i="1"/>
  <c r="I1436" i="1"/>
  <c r="I1435" i="1"/>
  <c r="I1434" i="1"/>
  <c r="I1433" i="1"/>
  <c r="I1432" i="1"/>
  <c r="I1431" i="1"/>
  <c r="I1430" i="1"/>
  <c r="I1429" i="1"/>
  <c r="I1428" i="1"/>
  <c r="I1427" i="1"/>
  <c r="I1426" i="1"/>
  <c r="I1425" i="1"/>
  <c r="I1424" i="1"/>
  <c r="I1423" i="1"/>
  <c r="I1422" i="1"/>
  <c r="I1421" i="1"/>
  <c r="I1420" i="1"/>
  <c r="I1419" i="1"/>
  <c r="I1418" i="1"/>
  <c r="I1417" i="1"/>
  <c r="I1416" i="1"/>
  <c r="I1415" i="1"/>
  <c r="I1414" i="1"/>
  <c r="I1413" i="1"/>
  <c r="I1412" i="1"/>
  <c r="I1411" i="1"/>
  <c r="I1410" i="1"/>
  <c r="I1409" i="1"/>
  <c r="I1408" i="1"/>
  <c r="I1407" i="1"/>
  <c r="I1406" i="1"/>
  <c r="I1405" i="1"/>
  <c r="I1404" i="1"/>
  <c r="I1403" i="1"/>
  <c r="I1402" i="1"/>
  <c r="I1401" i="1"/>
  <c r="I1400" i="1"/>
  <c r="I1399" i="1"/>
  <c r="I1398" i="1"/>
  <c r="I1397" i="1"/>
  <c r="I1396" i="1"/>
  <c r="I1395" i="1"/>
  <c r="I1394" i="1"/>
  <c r="I1393" i="1"/>
  <c r="I1392" i="1"/>
  <c r="I1391" i="1"/>
  <c r="I1390" i="1"/>
  <c r="I1389" i="1"/>
  <c r="I1388" i="1"/>
  <c r="I1387" i="1"/>
  <c r="I1386" i="1"/>
  <c r="I1385" i="1"/>
  <c r="I1384" i="1"/>
  <c r="I1383" i="1"/>
  <c r="I1382" i="1"/>
  <c r="I1381" i="1"/>
  <c r="I1380" i="1"/>
  <c r="I1379" i="1"/>
  <c r="I1378" i="1"/>
  <c r="I1377" i="1"/>
  <c r="I1376" i="1"/>
  <c r="I1375" i="1"/>
  <c r="I1374" i="1"/>
  <c r="I1373" i="1"/>
  <c r="I1372" i="1"/>
  <c r="I1371" i="1"/>
  <c r="I1370" i="1"/>
  <c r="I1369" i="1"/>
  <c r="I1368" i="1"/>
  <c r="I1367" i="1"/>
  <c r="I1366" i="1"/>
  <c r="I1365" i="1"/>
  <c r="I1364" i="1"/>
  <c r="I1363" i="1"/>
  <c r="I1362" i="1"/>
  <c r="I1361" i="1"/>
  <c r="I1360" i="1"/>
  <c r="I1359" i="1"/>
  <c r="I1358" i="1"/>
  <c r="I1357" i="1"/>
  <c r="I1356" i="1"/>
  <c r="I1355" i="1"/>
  <c r="I1354" i="1"/>
  <c r="I1353" i="1"/>
  <c r="I1352" i="1"/>
  <c r="I1351" i="1"/>
  <c r="I1350" i="1"/>
  <c r="I1349" i="1"/>
  <c r="I1348" i="1"/>
  <c r="I1347" i="1"/>
  <c r="I1346" i="1"/>
  <c r="I1345" i="1"/>
  <c r="I1344" i="1"/>
  <c r="I1343" i="1"/>
  <c r="I1342" i="1"/>
  <c r="I1341" i="1"/>
  <c r="I1340" i="1"/>
  <c r="I1339" i="1"/>
  <c r="I1338" i="1"/>
  <c r="I1337" i="1"/>
  <c r="I1336" i="1"/>
  <c r="I1335" i="1"/>
  <c r="I1334" i="1"/>
  <c r="I1333" i="1"/>
  <c r="I1332" i="1"/>
  <c r="I1331" i="1"/>
  <c r="I1330" i="1"/>
  <c r="I1329" i="1"/>
  <c r="I1328" i="1"/>
  <c r="I1327" i="1"/>
  <c r="I1326" i="1"/>
  <c r="I1325" i="1"/>
  <c r="I1324" i="1"/>
  <c r="I1323" i="1"/>
  <c r="I1322" i="1"/>
  <c r="I1321" i="1"/>
  <c r="I1320" i="1"/>
  <c r="I1319" i="1"/>
  <c r="I1318" i="1"/>
  <c r="I1317" i="1"/>
  <c r="I1316" i="1"/>
  <c r="I1315" i="1"/>
  <c r="I1314" i="1"/>
  <c r="I1313" i="1"/>
  <c r="I1312" i="1"/>
  <c r="I1311" i="1"/>
  <c r="I1310" i="1"/>
  <c r="I1309" i="1"/>
  <c r="I1308" i="1"/>
  <c r="I1307" i="1"/>
  <c r="I1306" i="1"/>
  <c r="I1305" i="1"/>
  <c r="I1304" i="1"/>
  <c r="I1303" i="1"/>
  <c r="I1302" i="1"/>
  <c r="I1301" i="1"/>
  <c r="I1300" i="1"/>
  <c r="I1299" i="1"/>
  <c r="I1298" i="1"/>
  <c r="I1297" i="1"/>
  <c r="I1296" i="1"/>
  <c r="I1295" i="1"/>
  <c r="I1294" i="1"/>
  <c r="I1293" i="1"/>
  <c r="I1292" i="1"/>
  <c r="I1291" i="1"/>
  <c r="I1290" i="1"/>
  <c r="I1289" i="1"/>
  <c r="I1288" i="1"/>
  <c r="I1287" i="1"/>
  <c r="I1286" i="1"/>
  <c r="I1285" i="1"/>
  <c r="I1284" i="1"/>
  <c r="I1283" i="1"/>
  <c r="I1282" i="1"/>
  <c r="I1281" i="1"/>
  <c r="I1280" i="1"/>
  <c r="I1279" i="1"/>
  <c r="I1278" i="1"/>
  <c r="I1277" i="1"/>
  <c r="I1276" i="1"/>
  <c r="I1275" i="1"/>
  <c r="I1274" i="1"/>
  <c r="I1273" i="1"/>
  <c r="I1272" i="1"/>
  <c r="I1271" i="1"/>
  <c r="I1270" i="1"/>
  <c r="I1269" i="1"/>
  <c r="I1268" i="1"/>
  <c r="I1267" i="1"/>
  <c r="I1266" i="1"/>
  <c r="I1265" i="1"/>
  <c r="I1264" i="1"/>
  <c r="I1263" i="1"/>
  <c r="I1262" i="1"/>
  <c r="I1261" i="1"/>
  <c r="I1260" i="1"/>
  <c r="I1259" i="1"/>
  <c r="I1258" i="1"/>
  <c r="I1257" i="1"/>
  <c r="I1256" i="1"/>
  <c r="I1255" i="1"/>
  <c r="I1254" i="1"/>
  <c r="I1253" i="1"/>
  <c r="I1252" i="1"/>
  <c r="I1251" i="1"/>
  <c r="I1250" i="1"/>
  <c r="I1249" i="1"/>
  <c r="I1248" i="1"/>
  <c r="I1247" i="1"/>
  <c r="I1246" i="1"/>
  <c r="I1245" i="1"/>
  <c r="I1244" i="1"/>
  <c r="I1243" i="1"/>
  <c r="I1242" i="1"/>
  <c r="I1241" i="1"/>
  <c r="I1240" i="1"/>
  <c r="I1239" i="1"/>
  <c r="I1238" i="1"/>
  <c r="I1237" i="1"/>
  <c r="I1236" i="1"/>
  <c r="I1235" i="1"/>
  <c r="I1234" i="1"/>
  <c r="I1233" i="1"/>
  <c r="I1232" i="1"/>
  <c r="I1231" i="1"/>
  <c r="I1230" i="1"/>
  <c r="I1229" i="1"/>
  <c r="I1228" i="1"/>
  <c r="I1227" i="1"/>
  <c r="I1226" i="1"/>
  <c r="I1225" i="1"/>
  <c r="I1224" i="1"/>
  <c r="I1223" i="1"/>
  <c r="I1222" i="1"/>
  <c r="I1221" i="1"/>
  <c r="I1220" i="1"/>
  <c r="I1219" i="1"/>
  <c r="I1218" i="1"/>
  <c r="I1217" i="1"/>
  <c r="I1216" i="1"/>
  <c r="I1215" i="1"/>
  <c r="I1214" i="1"/>
  <c r="I1213" i="1"/>
  <c r="I1212" i="1"/>
  <c r="I1211" i="1"/>
  <c r="I1210" i="1"/>
  <c r="I1209" i="1"/>
  <c r="I1208" i="1"/>
  <c r="I1207" i="1"/>
  <c r="I1206" i="1"/>
  <c r="I1205" i="1"/>
  <c r="I1204" i="1"/>
  <c r="I1203" i="1"/>
  <c r="I1202" i="1"/>
  <c r="I1201" i="1"/>
  <c r="I1200" i="1"/>
  <c r="I1199" i="1"/>
  <c r="I1198" i="1"/>
  <c r="I1197" i="1"/>
  <c r="I1196" i="1"/>
  <c r="I1195" i="1"/>
  <c r="I1194" i="1"/>
  <c r="I1193" i="1"/>
  <c r="I1192" i="1"/>
  <c r="I1191" i="1"/>
  <c r="I1190" i="1"/>
  <c r="I1189" i="1"/>
  <c r="I1188" i="1"/>
  <c r="I1187" i="1"/>
  <c r="I1186" i="1"/>
  <c r="I1185" i="1"/>
  <c r="I1184" i="1"/>
  <c r="I1183" i="1"/>
  <c r="I1182" i="1"/>
  <c r="I1181" i="1"/>
  <c r="I1180" i="1"/>
  <c r="I1179" i="1"/>
  <c r="I1178" i="1"/>
  <c r="I1177" i="1"/>
  <c r="I1176" i="1"/>
  <c r="I1175" i="1"/>
  <c r="I1174" i="1"/>
  <c r="I1173" i="1"/>
  <c r="I1172" i="1"/>
  <c r="I1171" i="1"/>
  <c r="I1170" i="1"/>
  <c r="I1169" i="1"/>
  <c r="I1168" i="1"/>
  <c r="I1167" i="1"/>
  <c r="I1166" i="1"/>
  <c r="I1165" i="1"/>
  <c r="I1164" i="1"/>
  <c r="I1163" i="1"/>
  <c r="I1162" i="1"/>
  <c r="I1161" i="1"/>
  <c r="I1160" i="1"/>
  <c r="I1159" i="1"/>
  <c r="I1158" i="1"/>
  <c r="I1157" i="1"/>
  <c r="I1156" i="1"/>
  <c r="I1155" i="1"/>
  <c r="I1154" i="1"/>
  <c r="I1153" i="1"/>
  <c r="I1152" i="1"/>
  <c r="I1151" i="1"/>
  <c r="I1150" i="1"/>
  <c r="I1149" i="1"/>
  <c r="I1148" i="1"/>
  <c r="I1147" i="1"/>
  <c r="I1146" i="1"/>
  <c r="I1145" i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I1114" i="1"/>
  <c r="I1113" i="1"/>
  <c r="I1112" i="1"/>
  <c r="I1111" i="1"/>
  <c r="I1110" i="1"/>
  <c r="I1109" i="1"/>
  <c r="I1108" i="1"/>
  <c r="I1107" i="1"/>
  <c r="I1106" i="1"/>
  <c r="I1105" i="1"/>
  <c r="I1104" i="1"/>
  <c r="I1103" i="1"/>
  <c r="I1102" i="1"/>
  <c r="I1101" i="1"/>
  <c r="I1100" i="1"/>
  <c r="I1099" i="1"/>
  <c r="I1098" i="1"/>
  <c r="I1097" i="1"/>
  <c r="I1096" i="1"/>
  <c r="I1095" i="1"/>
  <c r="I1094" i="1"/>
  <c r="I1093" i="1"/>
  <c r="I1092" i="1"/>
  <c r="I1091" i="1"/>
  <c r="I1090" i="1"/>
  <c r="I1089" i="1"/>
  <c r="I1088" i="1"/>
  <c r="I1087" i="1"/>
  <c r="I1086" i="1"/>
  <c r="I1085" i="1"/>
  <c r="I1084" i="1"/>
  <c r="I1083" i="1"/>
  <c r="I1082" i="1"/>
  <c r="I1081" i="1"/>
  <c r="I1080" i="1"/>
  <c r="I1079" i="1"/>
  <c r="I1078" i="1"/>
  <c r="I1077" i="1"/>
  <c r="I1076" i="1"/>
  <c r="I1075" i="1"/>
  <c r="I1074" i="1"/>
  <c r="I1073" i="1"/>
  <c r="I1072" i="1"/>
  <c r="I1071" i="1"/>
  <c r="I1070" i="1"/>
  <c r="I1069" i="1"/>
  <c r="I1068" i="1"/>
  <c r="I1067" i="1"/>
  <c r="I1066" i="1"/>
  <c r="I1065" i="1"/>
  <c r="I1064" i="1"/>
  <c r="I1063" i="1"/>
  <c r="I1062" i="1"/>
  <c r="I1061" i="1"/>
  <c r="I1060" i="1"/>
  <c r="I1059" i="1"/>
  <c r="I1058" i="1"/>
  <c r="I1057" i="1"/>
  <c r="I1056" i="1"/>
  <c r="I1055" i="1"/>
  <c r="I1054" i="1"/>
  <c r="I1053" i="1"/>
  <c r="I1052" i="1"/>
  <c r="I1051" i="1"/>
  <c r="I1050" i="1"/>
  <c r="I1049" i="1"/>
  <c r="I1048" i="1"/>
  <c r="I1047" i="1"/>
  <c r="I1046" i="1"/>
  <c r="I1045" i="1"/>
  <c r="I1044" i="1"/>
  <c r="I1043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<sst xmlns="http://schemas.openxmlformats.org/spreadsheetml/2006/main" count="36177" uniqueCount="9099">
  <si>
    <t>N° Département d'attribution du BVCV (zonage)</t>
  </si>
  <si>
    <t>48</t>
  </si>
  <si>
    <t>66</t>
  </si>
  <si>
    <t>09</t>
  </si>
  <si>
    <t>11</t>
  </si>
  <si>
    <t>81</t>
  </si>
  <si>
    <t>12</t>
  </si>
  <si>
    <t>34</t>
  </si>
  <si>
    <t>30</t>
  </si>
  <si>
    <t>65</t>
  </si>
  <si>
    <t>32</t>
  </si>
  <si>
    <t>46</t>
  </si>
  <si>
    <t>31</t>
  </si>
  <si>
    <t>82</t>
  </si>
  <si>
    <t>Nom du département d'attribution du BVCV (zonage)</t>
  </si>
  <si>
    <t>LOZERE</t>
  </si>
  <si>
    <t>PYRENEES-ORIENTALES</t>
  </si>
  <si>
    <t>ARIEGE</t>
  </si>
  <si>
    <t>AUDE</t>
  </si>
  <si>
    <t>TARN</t>
  </si>
  <si>
    <t>AVEYRON</t>
  </si>
  <si>
    <t>HERAULT</t>
  </si>
  <si>
    <t>GARD</t>
  </si>
  <si>
    <t>HAUTES-PYRENEES</t>
  </si>
  <si>
    <t>GERS</t>
  </si>
  <si>
    <t>LOT</t>
  </si>
  <si>
    <t>HAUTE-GARONNE</t>
  </si>
  <si>
    <t>TARN-ET-GARONNE</t>
  </si>
  <si>
    <t>N° Département Administratif de la commune</t>
  </si>
  <si>
    <t>Nom du Département Administratif de la commune</t>
  </si>
  <si>
    <t>07</t>
  </si>
  <si>
    <t>ARDECHE</t>
  </si>
  <si>
    <t>15</t>
  </si>
  <si>
    <t>CANTAL</t>
  </si>
  <si>
    <t>40</t>
  </si>
  <si>
    <t>LANDES</t>
  </si>
  <si>
    <t>47</t>
  </si>
  <si>
    <t>LOT-ET-GARONNE</t>
  </si>
  <si>
    <t>19</t>
  </si>
  <si>
    <t>CORREZE</t>
  </si>
  <si>
    <t>24</t>
  </si>
  <si>
    <t>DORDOGNE</t>
  </si>
  <si>
    <t>43</t>
  </si>
  <si>
    <t>HAUTE-LOIRE</t>
  </si>
  <si>
    <t>64</t>
  </si>
  <si>
    <t>PYRENEES-ATLANTIQUES</t>
  </si>
  <si>
    <t>84</t>
  </si>
  <si>
    <t>VAUCLUSE</t>
  </si>
  <si>
    <t>Nom du Bassin de vie/Canton-ville</t>
  </si>
  <si>
    <t>Code commune</t>
  </si>
  <si>
    <t>Libellé de la commune</t>
  </si>
  <si>
    <t>Langogne</t>
  </si>
  <si>
    <t>07026</t>
  </si>
  <si>
    <t>Le Béage</t>
  </si>
  <si>
    <t>07075</t>
  </si>
  <si>
    <t>Cros-de-Géorand</t>
  </si>
  <si>
    <t>07154</t>
  </si>
  <si>
    <t>Mazan-l'Abbaye</t>
  </si>
  <si>
    <t>07203</t>
  </si>
  <si>
    <t>Sagnes-et-Goudoulet</t>
  </si>
  <si>
    <t>07235</t>
  </si>
  <si>
    <t>Sainte-Eulalie</t>
  </si>
  <si>
    <t>07262</t>
  </si>
  <si>
    <t>Saint-Laurent-les-Bains-Laval-d'Aurelle</t>
  </si>
  <si>
    <t>07326</t>
  </si>
  <si>
    <t>Usclades-et-Rieutord</t>
  </si>
  <si>
    <t>Font-Romeu-Odeillo-Via</t>
  </si>
  <si>
    <t>09020</t>
  </si>
  <si>
    <t>Artigues</t>
  </si>
  <si>
    <t>Saint-Girons</t>
  </si>
  <si>
    <t>09029</t>
  </si>
  <si>
    <t>Aulus-les-Bains</t>
  </si>
  <si>
    <t>09078</t>
  </si>
  <si>
    <t>Carcanières</t>
  </si>
  <si>
    <t>09098</t>
  </si>
  <si>
    <t>Contrazy</t>
  </si>
  <si>
    <t>Tarascon-sur-Ariège</t>
  </si>
  <si>
    <t>09134</t>
  </si>
  <si>
    <t>Gestiès</t>
  </si>
  <si>
    <t>09152</t>
  </si>
  <si>
    <t>Lapège</t>
  </si>
  <si>
    <t>09162</t>
  </si>
  <si>
    <t>Lercoul</t>
  </si>
  <si>
    <t>Quillan</t>
  </si>
  <si>
    <t>09193</t>
  </si>
  <si>
    <t>Mijanès</t>
  </si>
  <si>
    <t>Foix</t>
  </si>
  <si>
    <t>09196</t>
  </si>
  <si>
    <t>Montagagne</t>
  </si>
  <si>
    <t>09230</t>
  </si>
  <si>
    <t>Le Pla</t>
  </si>
  <si>
    <t>09237</t>
  </si>
  <si>
    <t>Le Puch</t>
  </si>
  <si>
    <t>09239</t>
  </si>
  <si>
    <t>Quérigut</t>
  </si>
  <si>
    <t>09252</t>
  </si>
  <si>
    <t>Rouze</t>
  </si>
  <si>
    <t>11007</t>
  </si>
  <si>
    <t>Albières</t>
  </si>
  <si>
    <t>Lézignan-Corbières</t>
  </si>
  <si>
    <t>11016</t>
  </si>
  <si>
    <t>Arquettes-en-Val</t>
  </si>
  <si>
    <t>11019</t>
  </si>
  <si>
    <t>Aunat</t>
  </si>
  <si>
    <t>11020</t>
  </si>
  <si>
    <t>Auriac</t>
  </si>
  <si>
    <t>11038</t>
  </si>
  <si>
    <t>Bessède-de-Sault</t>
  </si>
  <si>
    <t>11044</t>
  </si>
  <si>
    <t>Bouisse</t>
  </si>
  <si>
    <t>11047</t>
  </si>
  <si>
    <t>Le Bousquet</t>
  </si>
  <si>
    <t>11055</t>
  </si>
  <si>
    <t>Bugarach</t>
  </si>
  <si>
    <t>11062</t>
  </si>
  <si>
    <t>Campagna-de-Sault</t>
  </si>
  <si>
    <t>Limoux</t>
  </si>
  <si>
    <t>11082</t>
  </si>
  <si>
    <t>Caunette-sur-Lauquet</t>
  </si>
  <si>
    <t>11093</t>
  </si>
  <si>
    <t>Le Clat</t>
  </si>
  <si>
    <t>11094</t>
  </si>
  <si>
    <t>Clermont-sur-Lauquet</t>
  </si>
  <si>
    <t>11101</t>
  </si>
  <si>
    <t>Coudons</t>
  </si>
  <si>
    <t>11104</t>
  </si>
  <si>
    <t>Counozouls</t>
  </si>
  <si>
    <t>11117</t>
  </si>
  <si>
    <t>Davejean</t>
  </si>
  <si>
    <t>Corbières</t>
  </si>
  <si>
    <t>11118</t>
  </si>
  <si>
    <t>Dernacueillette</t>
  </si>
  <si>
    <t>11123</t>
  </si>
  <si>
    <t>Duilhac-sous-Peyrepertuse</t>
  </si>
  <si>
    <t>11127</t>
  </si>
  <si>
    <t>Escouloubre</t>
  </si>
  <si>
    <t>11135</t>
  </si>
  <si>
    <t>La Fajolle</t>
  </si>
  <si>
    <t>11137</t>
  </si>
  <si>
    <t>Félines-Termenès</t>
  </si>
  <si>
    <t>11147</t>
  </si>
  <si>
    <t>Fontanès-de-Sault</t>
  </si>
  <si>
    <t>11155</t>
  </si>
  <si>
    <t>Fourtou</t>
  </si>
  <si>
    <t>11160</t>
  </si>
  <si>
    <t>Galinagues</t>
  </si>
  <si>
    <t>11177</t>
  </si>
  <si>
    <t>Joucou</t>
  </si>
  <si>
    <t>11179</t>
  </si>
  <si>
    <t>Labastide-en-Val</t>
  </si>
  <si>
    <t>Mazamet</t>
  </si>
  <si>
    <t>11180</t>
  </si>
  <si>
    <t>Labastide-Esparbairenque</t>
  </si>
  <si>
    <t>11186</t>
  </si>
  <si>
    <t>Lairière</t>
  </si>
  <si>
    <t>11187</t>
  </si>
  <si>
    <t>Lanet</t>
  </si>
  <si>
    <t>11191</t>
  </si>
  <si>
    <t>Laroque-de-Fa</t>
  </si>
  <si>
    <t>11213</t>
  </si>
  <si>
    <t>Maisons</t>
  </si>
  <si>
    <t>11224</t>
  </si>
  <si>
    <t>Massac</t>
  </si>
  <si>
    <t>11230</t>
  </si>
  <si>
    <t>Mérial</t>
  </si>
  <si>
    <t>11235</t>
  </si>
  <si>
    <t>Missègre</t>
  </si>
  <si>
    <t>11244</t>
  </si>
  <si>
    <t>Montfort-sur-Boulzane</t>
  </si>
  <si>
    <t>11245</t>
  </si>
  <si>
    <t>Montgaillard</t>
  </si>
  <si>
    <t>11250</t>
  </si>
  <si>
    <t>Montjoi</t>
  </si>
  <si>
    <t>11260</t>
  </si>
  <si>
    <t>Mouthoumet</t>
  </si>
  <si>
    <t>11297</t>
  </si>
  <si>
    <t>Pradelles-Cabardès</t>
  </si>
  <si>
    <t>11314</t>
  </si>
  <si>
    <t>Rieux-en-Val</t>
  </si>
  <si>
    <t>11317</t>
  </si>
  <si>
    <t>Rodome</t>
  </si>
  <si>
    <t>11326</t>
  </si>
  <si>
    <t>Rouffiac-des-Corbières</t>
  </si>
  <si>
    <t>11374</t>
  </si>
  <si>
    <t>Salza</t>
  </si>
  <si>
    <t>11378</t>
  </si>
  <si>
    <t>Serviès-en-Val</t>
  </si>
  <si>
    <t>11384</t>
  </si>
  <si>
    <t>Soulatgé</t>
  </si>
  <si>
    <t>11387</t>
  </si>
  <si>
    <t>Taurize</t>
  </si>
  <si>
    <t>11388</t>
  </si>
  <si>
    <t>Termes</t>
  </si>
  <si>
    <t>11402</t>
  </si>
  <si>
    <t>Valmigère</t>
  </si>
  <si>
    <t>11409</t>
  </si>
  <si>
    <t>Vignevieille</t>
  </si>
  <si>
    <t>11412</t>
  </si>
  <si>
    <t>Villardebelle</t>
  </si>
  <si>
    <t>11414</t>
  </si>
  <si>
    <t>Villar-en-Val</t>
  </si>
  <si>
    <t>11440</t>
  </si>
  <si>
    <t>Villetritouls</t>
  </si>
  <si>
    <t>Saint-Affrique</t>
  </si>
  <si>
    <t>12009</t>
  </si>
  <si>
    <t>Arnac-sur-Dourdou</t>
  </si>
  <si>
    <t>Réquista</t>
  </si>
  <si>
    <t>12035</t>
  </si>
  <si>
    <t>Brasc</t>
  </si>
  <si>
    <t>Lodève</t>
  </si>
  <si>
    <t>12067</t>
  </si>
  <si>
    <t>Le Clapier</t>
  </si>
  <si>
    <t>12125</t>
  </si>
  <si>
    <t>Laval-Roquecezière</t>
  </si>
  <si>
    <t>12141</t>
  </si>
  <si>
    <t>Martrin</t>
  </si>
  <si>
    <t>12143</t>
  </si>
  <si>
    <t>Mélagues</t>
  </si>
  <si>
    <t>Ceor-Ségala</t>
  </si>
  <si>
    <t>12144</t>
  </si>
  <si>
    <t>Meljac</t>
  </si>
  <si>
    <t>12149</t>
  </si>
  <si>
    <t>Montclar</t>
  </si>
  <si>
    <t>Millau</t>
  </si>
  <si>
    <t>12204</t>
  </si>
  <si>
    <t>La Roque-Sainte-Marguerite</t>
  </si>
  <si>
    <t>Monts du Réquistanais</t>
  </si>
  <si>
    <t>12207</t>
  </si>
  <si>
    <t>Rullac-Saint-Cirq</t>
  </si>
  <si>
    <t>12211</t>
  </si>
  <si>
    <t>Saint-André-de-Vézines</t>
  </si>
  <si>
    <t>12275</t>
  </si>
  <si>
    <t>Tauriac-de-Camarès</t>
  </si>
  <si>
    <t>Laguiole</t>
  </si>
  <si>
    <t>15058</t>
  </si>
  <si>
    <t>Cros-de-Ronesque</t>
  </si>
  <si>
    <t>15086</t>
  </si>
  <si>
    <t>Lacapelle-Barrès</t>
  </si>
  <si>
    <t>15146</t>
  </si>
  <si>
    <t>Pailherols</t>
  </si>
  <si>
    <t>15216</t>
  </si>
  <si>
    <t>Saint-Urcize</t>
  </si>
  <si>
    <t>15241</t>
  </si>
  <si>
    <t>La Trinitat</t>
  </si>
  <si>
    <t>Le Vigan</t>
  </si>
  <si>
    <t>30040</t>
  </si>
  <si>
    <t>Blandas</t>
  </si>
  <si>
    <t>30105</t>
  </si>
  <si>
    <t>Dourbies</t>
  </si>
  <si>
    <t>Barjac</t>
  </si>
  <si>
    <t>30124</t>
  </si>
  <si>
    <t>Le Garn</t>
  </si>
  <si>
    <t>30134</t>
  </si>
  <si>
    <t>Issirac</t>
  </si>
  <si>
    <t>Saint-Jean-du-Gard</t>
  </si>
  <si>
    <t>30198</t>
  </si>
  <si>
    <t>Les Plantiers</t>
  </si>
  <si>
    <t>30213</t>
  </si>
  <si>
    <t>Revens</t>
  </si>
  <si>
    <t>30219</t>
  </si>
  <si>
    <t>Rogues</t>
  </si>
  <si>
    <t>30231</t>
  </si>
  <si>
    <t>Saint-André-de-Valborgne</t>
  </si>
  <si>
    <t>30297</t>
  </si>
  <si>
    <t>Saint-Sauveur-Camprieu</t>
  </si>
  <si>
    <t>30310</t>
  </si>
  <si>
    <t>Saumane</t>
  </si>
  <si>
    <t>30353</t>
  </si>
  <si>
    <t>Vissec</t>
  </si>
  <si>
    <t>Lannemezan</t>
  </si>
  <si>
    <t>31130</t>
  </si>
  <si>
    <t>Cazaril-Tambourès</t>
  </si>
  <si>
    <t>31431</t>
  </si>
  <si>
    <t>Portet-d'Aspet</t>
  </si>
  <si>
    <t>Saint-Pons-de-Thomières</t>
  </si>
  <si>
    <t>34034</t>
  </si>
  <si>
    <t>Boisset</t>
  </si>
  <si>
    <t>Lamalou-les-Bains</t>
  </si>
  <si>
    <t>34046</t>
  </si>
  <si>
    <t>Cambon-et-Salvergues</t>
  </si>
  <si>
    <t>Bédarieux</t>
  </si>
  <si>
    <t>34055</t>
  </si>
  <si>
    <t>Castanet-le-Haut</t>
  </si>
  <si>
    <t>34071</t>
  </si>
  <si>
    <t>Ceilhes-et-Rocozels</t>
  </si>
  <si>
    <t>34277</t>
  </si>
  <si>
    <t>Saint-Maurice-Navacelles</t>
  </si>
  <si>
    <t>Cazaubon</t>
  </si>
  <si>
    <t>40158</t>
  </si>
  <si>
    <t>Losse</t>
  </si>
  <si>
    <t>Gramat</t>
  </si>
  <si>
    <t>46090</t>
  </si>
  <si>
    <t>Durbans</t>
  </si>
  <si>
    <t>Florac Trois Rivières</t>
  </si>
  <si>
    <t>48019</t>
  </si>
  <si>
    <t>Barre-des-Cévennes</t>
  </si>
  <si>
    <t>48020</t>
  </si>
  <si>
    <t>Bassurels</t>
  </si>
  <si>
    <t>Mende</t>
  </si>
  <si>
    <t>48029</t>
  </si>
  <si>
    <t>Le Born</t>
  </si>
  <si>
    <t>48036</t>
  </si>
  <si>
    <t>Cassagnas</t>
  </si>
  <si>
    <t>48048</t>
  </si>
  <si>
    <t>Cheylard-l'Évêque</t>
  </si>
  <si>
    <t>48065</t>
  </si>
  <si>
    <t>Fraissinet-de-Fourques</t>
  </si>
  <si>
    <t>48067</t>
  </si>
  <si>
    <t>Gabriac</t>
  </si>
  <si>
    <t>La Canourgue</t>
  </si>
  <si>
    <t>48073</t>
  </si>
  <si>
    <t>Les Hermaux</t>
  </si>
  <si>
    <t>48085</t>
  </si>
  <si>
    <t>Laval-du-Tarn</t>
  </si>
  <si>
    <t>Sévérac d'Aveyron</t>
  </si>
  <si>
    <t>48088</t>
  </si>
  <si>
    <t>La Malène</t>
  </si>
  <si>
    <t>48091</t>
  </si>
  <si>
    <t>Marchastel</t>
  </si>
  <si>
    <t>48098</t>
  </si>
  <si>
    <t>Molezon</t>
  </si>
  <si>
    <t>48104</t>
  </si>
  <si>
    <t>Nasbinals</t>
  </si>
  <si>
    <t>48115</t>
  </si>
  <si>
    <t>Le Pompidou</t>
  </si>
  <si>
    <t>48123</t>
  </si>
  <si>
    <t>Recoules-d'Aubrac</t>
  </si>
  <si>
    <t>Marvejols</t>
  </si>
  <si>
    <t>48124</t>
  </si>
  <si>
    <t>Recoules-de-Fumas</t>
  </si>
  <si>
    <t>48127</t>
  </si>
  <si>
    <t>Monts-de-Randon</t>
  </si>
  <si>
    <t>48130</t>
  </si>
  <si>
    <t>Rousses</t>
  </si>
  <si>
    <t>48141</t>
  </si>
  <si>
    <t>Mas-Saint-Chély</t>
  </si>
  <si>
    <t>48146</t>
  </si>
  <si>
    <t>Gorges du Tarn Causses</t>
  </si>
  <si>
    <t>La Grand-Combe</t>
  </si>
  <si>
    <t>48152</t>
  </si>
  <si>
    <t>Ventalon en Cévennes</t>
  </si>
  <si>
    <t>48170</t>
  </si>
  <si>
    <t>Saint-Martin-de-Boubaux</t>
  </si>
  <si>
    <t>48171</t>
  </si>
  <si>
    <t>Saint-Martin-de-Lansuscle</t>
  </si>
  <si>
    <t>48176</t>
  </si>
  <si>
    <t>Saint-Pierre-des-Tripiers</t>
  </si>
  <si>
    <t>48192</t>
  </si>
  <si>
    <t>Trélans</t>
  </si>
  <si>
    <t>Argelès-Gazost</t>
  </si>
  <si>
    <t>65018</t>
  </si>
  <si>
    <t>Arbéost</t>
  </si>
  <si>
    <t>65176</t>
  </si>
  <si>
    <t>Ferrières</t>
  </si>
  <si>
    <t>66010</t>
  </si>
  <si>
    <t>Ayguatébia-Talau</t>
  </si>
  <si>
    <t>Amélie-les-Bains-Palalda</t>
  </si>
  <si>
    <t>66018</t>
  </si>
  <si>
    <t>La Bastide</t>
  </si>
  <si>
    <t>Ille-sur-Têt</t>
  </si>
  <si>
    <t>66022</t>
  </si>
  <si>
    <t>Boule-d'Amont</t>
  </si>
  <si>
    <t>Céret</t>
  </si>
  <si>
    <t>66032</t>
  </si>
  <si>
    <t>Calmeilles</t>
  </si>
  <si>
    <t>Prades</t>
  </si>
  <si>
    <t>66035</t>
  </si>
  <si>
    <t>Campoussy</t>
  </si>
  <si>
    <t>66047</t>
  </si>
  <si>
    <t>Caudiès-de-Conflent</t>
  </si>
  <si>
    <t>66086</t>
  </si>
  <si>
    <t>Glorianes</t>
  </si>
  <si>
    <t>66091</t>
  </si>
  <si>
    <t>Lamanère</t>
  </si>
  <si>
    <t>66102</t>
  </si>
  <si>
    <t>Mantet</t>
  </si>
  <si>
    <t>66116</t>
  </si>
  <si>
    <t>Montferrer</t>
  </si>
  <si>
    <t>66122</t>
  </si>
  <si>
    <t>Nohèdes</t>
  </si>
  <si>
    <t>66153</t>
  </si>
  <si>
    <t>Prunet-et-Belpuig</t>
  </si>
  <si>
    <t>66156</t>
  </si>
  <si>
    <t>Rabouillet</t>
  </si>
  <si>
    <t>66157</t>
  </si>
  <si>
    <t>Railleu</t>
  </si>
  <si>
    <t>66183</t>
  </si>
  <si>
    <t>Saint-Marsal</t>
  </si>
  <si>
    <t>66191</t>
  </si>
  <si>
    <t>Sansa</t>
  </si>
  <si>
    <t>66199</t>
  </si>
  <si>
    <t>Taillet</t>
  </si>
  <si>
    <t>66203</t>
  </si>
  <si>
    <t>Taulis</t>
  </si>
  <si>
    <t>66219</t>
  </si>
  <si>
    <t>Urbanya</t>
  </si>
  <si>
    <t>66221</t>
  </si>
  <si>
    <t>Valmanya</t>
  </si>
  <si>
    <t>Lacaune</t>
  </si>
  <si>
    <t>81023</t>
  </si>
  <si>
    <t>Barre</t>
  </si>
  <si>
    <t>81085</t>
  </si>
  <si>
    <t>Lacapelle-Escroux</t>
  </si>
  <si>
    <t>81125</t>
  </si>
  <si>
    <t>Lacaze</t>
  </si>
  <si>
    <t>81158</t>
  </si>
  <si>
    <t>Le Masnau-Massuguiès</t>
  </si>
  <si>
    <t>81282</t>
  </si>
  <si>
    <t>Senaux</t>
  </si>
  <si>
    <t>66036</t>
  </si>
  <si>
    <t>Canaveilles</t>
  </si>
  <si>
    <t>66090</t>
  </si>
  <si>
    <t>Jujols</t>
  </si>
  <si>
    <t>66197</t>
  </si>
  <si>
    <t>Souanyas</t>
  </si>
  <si>
    <t>66123</t>
  </si>
  <si>
    <t>Nyer</t>
  </si>
  <si>
    <t>66128</t>
  </si>
  <si>
    <t>Oreilla</t>
  </si>
  <si>
    <t>Ganges</t>
  </si>
  <si>
    <t>34195</t>
  </si>
  <si>
    <t>Pégairolles-de-Buèges</t>
  </si>
  <si>
    <t>30009</t>
  </si>
  <si>
    <t>Alzon</t>
  </si>
  <si>
    <t>12228</t>
  </si>
  <si>
    <t>Saint-Izaire</t>
  </si>
  <si>
    <t>66209</t>
  </si>
  <si>
    <t>Thuès-Entre-Valls</t>
  </si>
  <si>
    <t>Montagne d'Alaric</t>
  </si>
  <si>
    <t>11133</t>
  </si>
  <si>
    <t>Fajac-en-Val</t>
  </si>
  <si>
    <t>34231</t>
  </si>
  <si>
    <t>Romiguières</t>
  </si>
  <si>
    <t>34233</t>
  </si>
  <si>
    <t>Roqueredonde</t>
  </si>
  <si>
    <t>Grand-Combe</t>
  </si>
  <si>
    <t>30291</t>
  </si>
  <si>
    <t>Saint-Paul-la-Coste</t>
  </si>
  <si>
    <t>12180</t>
  </si>
  <si>
    <t>Peyreleau</t>
  </si>
  <si>
    <t>48131</t>
  </si>
  <si>
    <t>Le Rozier</t>
  </si>
  <si>
    <t>Vallée de l'Orbiel</t>
  </si>
  <si>
    <t>11154</t>
  </si>
  <si>
    <t>Fournes-Cabardès</t>
  </si>
  <si>
    <t>09063</t>
  </si>
  <si>
    <t>Le Bosc</t>
  </si>
  <si>
    <t>Saint-Chély-d'Apcher</t>
  </si>
  <si>
    <t>48046</t>
  </si>
  <si>
    <t>Chaulhac</t>
  </si>
  <si>
    <t>48110</t>
  </si>
  <si>
    <t>Paulhac-en-Margeride</t>
  </si>
  <si>
    <t>47266</t>
  </si>
  <si>
    <t>Saint-Pé-Saint-Simon</t>
  </si>
  <si>
    <t>34235</t>
  </si>
  <si>
    <t>Rosis</t>
  </si>
  <si>
    <t>34257</t>
  </si>
  <si>
    <t>Saint-Geniès-de-Varensal</t>
  </si>
  <si>
    <t>66080</t>
  </si>
  <si>
    <t>Fontpédrouse</t>
  </si>
  <si>
    <t>12080</t>
  </si>
  <si>
    <t>Coupiac</t>
  </si>
  <si>
    <t>12284</t>
  </si>
  <si>
    <t>Le Truel</t>
  </si>
  <si>
    <t>Alès-2</t>
  </si>
  <si>
    <t>30048</t>
  </si>
  <si>
    <t>Bouquet</t>
  </si>
  <si>
    <t>34303</t>
  </si>
  <si>
    <t>Sorbs</t>
  </si>
  <si>
    <t>66126</t>
  </si>
  <si>
    <t>Oms</t>
  </si>
  <si>
    <t>Lourdes</t>
  </si>
  <si>
    <t>65033</t>
  </si>
  <si>
    <t>Arrodets-ez-Angles</t>
  </si>
  <si>
    <t>34098</t>
  </si>
  <si>
    <t>Ferrals-les-Montagnes</t>
  </si>
  <si>
    <t>Mazamet-1</t>
  </si>
  <si>
    <t>81034</t>
  </si>
  <si>
    <t>Boissezon</t>
  </si>
  <si>
    <t>30137</t>
  </si>
  <si>
    <t>Lamelouze</t>
  </si>
  <si>
    <t>Cazères</t>
  </si>
  <si>
    <t>31428</t>
  </si>
  <si>
    <t>Polastron</t>
  </si>
  <si>
    <t>12160</t>
  </si>
  <si>
    <t>Mostuéjouls</t>
  </si>
  <si>
    <t>34326</t>
  </si>
  <si>
    <t>Vélieux</t>
  </si>
  <si>
    <t>11169</t>
  </si>
  <si>
    <t>Greffeil</t>
  </si>
  <si>
    <t>48087</t>
  </si>
  <si>
    <t>Prinsuéjols-Malbouzon</t>
  </si>
  <si>
    <t>48126</t>
  </si>
  <si>
    <t>Lachamp-Ribennes</t>
  </si>
  <si>
    <t>48153</t>
  </si>
  <si>
    <t>Saint-Gal</t>
  </si>
  <si>
    <t>Malepère à la Montagne Noire</t>
  </si>
  <si>
    <t>11189</t>
  </si>
  <si>
    <t>Laprade</t>
  </si>
  <si>
    <t>11222</t>
  </si>
  <si>
    <t>Mas-Cabardès</t>
  </si>
  <si>
    <t>11232</t>
  </si>
  <si>
    <t>Miraval-Cabardès</t>
  </si>
  <si>
    <t>11319</t>
  </si>
  <si>
    <t>Roquefère</t>
  </si>
  <si>
    <t>12147</t>
  </si>
  <si>
    <t>Montagnol</t>
  </si>
  <si>
    <t>48077</t>
  </si>
  <si>
    <t>Julianges</t>
  </si>
  <si>
    <t>48179</t>
  </si>
  <si>
    <t>Saint-Privat-du-Fau</t>
  </si>
  <si>
    <t>Pont-Saint-Esprit</t>
  </si>
  <si>
    <t>30143</t>
  </si>
  <si>
    <t>Laval-Saint-Roman</t>
  </si>
  <si>
    <t>Olonzac</t>
  </si>
  <si>
    <t>34054</t>
  </si>
  <si>
    <t>Cassagnoles</t>
  </si>
  <si>
    <t>Espalion</t>
  </si>
  <si>
    <t>12049</t>
  </si>
  <si>
    <t>Campuac</t>
  </si>
  <si>
    <t>Marcillac-Vallon</t>
  </si>
  <si>
    <t>12221</t>
  </si>
  <si>
    <t>Saint-Félix-de-Lunel</t>
  </si>
  <si>
    <t>11163</t>
  </si>
  <si>
    <t>Gincla</t>
  </si>
  <si>
    <t>11321</t>
  </si>
  <si>
    <t>Roquefort-de-Sault</t>
  </si>
  <si>
    <t>48187</t>
  </si>
  <si>
    <t>Les Salces</t>
  </si>
  <si>
    <t>09156</t>
  </si>
  <si>
    <t>Larnat</t>
  </si>
  <si>
    <t>12295</t>
  </si>
  <si>
    <t>Viala-du-Pas-de-Jaux</t>
  </si>
  <si>
    <t>40242</t>
  </si>
  <si>
    <t>Rimbez-et-Baudiets</t>
  </si>
  <si>
    <t>Haut Dadou</t>
  </si>
  <si>
    <t>81221</t>
  </si>
  <si>
    <t>Rayssac</t>
  </si>
  <si>
    <t>Vic-Fezensac</t>
  </si>
  <si>
    <t>32315</t>
  </si>
  <si>
    <t>Peyrusse-Grande</t>
  </si>
  <si>
    <t>12057</t>
  </si>
  <si>
    <t>Cassagnes-Bégonhès</t>
  </si>
  <si>
    <t>Haut-Minervois</t>
  </si>
  <si>
    <t>11395</t>
  </si>
  <si>
    <t>Trassanel</t>
  </si>
  <si>
    <t>Figeac</t>
  </si>
  <si>
    <t>46226</t>
  </si>
  <si>
    <t>Prendeignes</t>
  </si>
  <si>
    <t>12291</t>
  </si>
  <si>
    <t>Verrières</t>
  </si>
  <si>
    <t>46093</t>
  </si>
  <si>
    <t>Espagnac-Sainte-Eulalie</t>
  </si>
  <si>
    <t>46233</t>
  </si>
  <si>
    <t>Quissac</t>
  </si>
  <si>
    <t>Castelnaudary</t>
  </si>
  <si>
    <t>11162</t>
  </si>
  <si>
    <t>Generville</t>
  </si>
  <si>
    <t>34260</t>
  </si>
  <si>
    <t>Saint-Gervais-sur-Mare</t>
  </si>
  <si>
    <t>11083</t>
  </si>
  <si>
    <t>Caunettes-en-Val</t>
  </si>
  <si>
    <t>11227</t>
  </si>
  <si>
    <t>Mayronnes</t>
  </si>
  <si>
    <t>11354</t>
  </si>
  <si>
    <t>Saint-Martin-des-Puits</t>
  </si>
  <si>
    <t>11435</t>
  </si>
  <si>
    <t>Villerouge-Termenès</t>
  </si>
  <si>
    <t>12007</t>
  </si>
  <si>
    <t>Ambeyrac</t>
  </si>
  <si>
    <t>09190</t>
  </si>
  <si>
    <t>Mérigon</t>
  </si>
  <si>
    <t>09198</t>
  </si>
  <si>
    <t>Montardit</t>
  </si>
  <si>
    <t>Souillac</t>
  </si>
  <si>
    <t>46209</t>
  </si>
  <si>
    <t>Nadaillac-de-Rouge</t>
  </si>
  <si>
    <t>Lavelanet</t>
  </si>
  <si>
    <t>09126</t>
  </si>
  <si>
    <t>Freychenet</t>
  </si>
  <si>
    <t>Vallée de l'Agly</t>
  </si>
  <si>
    <t>66139</t>
  </si>
  <si>
    <t>Pézilla-de-Conflent</t>
  </si>
  <si>
    <t>12166</t>
  </si>
  <si>
    <t>Murols</t>
  </si>
  <si>
    <t>12280</t>
  </si>
  <si>
    <t>Thérondels</t>
  </si>
  <si>
    <t>66013</t>
  </si>
  <si>
    <t>Baillestavy</t>
  </si>
  <si>
    <t>12293</t>
  </si>
  <si>
    <t>Veyreau</t>
  </si>
  <si>
    <t>48074</t>
  </si>
  <si>
    <t>Hures-la-Parade</t>
  </si>
  <si>
    <t>09184</t>
  </si>
  <si>
    <t>Mauvezin-de-Sainte-Croix</t>
  </si>
  <si>
    <t>66194</t>
  </si>
  <si>
    <t>Serralongue</t>
  </si>
  <si>
    <t>Cahors</t>
  </si>
  <si>
    <t>46079</t>
  </si>
  <si>
    <t>Cras</t>
  </si>
  <si>
    <t>46210</t>
  </si>
  <si>
    <t>Nadillac</t>
  </si>
  <si>
    <t>Gourdon</t>
  </si>
  <si>
    <t>46245</t>
  </si>
  <si>
    <t>Sabadel-Lauzès</t>
  </si>
  <si>
    <t>81192</t>
  </si>
  <si>
    <t>Murat-sur-Vèbre</t>
  </si>
  <si>
    <t>81314</t>
  </si>
  <si>
    <t>Viane</t>
  </si>
  <si>
    <t>Gaillac</t>
  </si>
  <si>
    <t>81217</t>
  </si>
  <si>
    <t>Puycelsi</t>
  </si>
  <si>
    <t>Saint-Antonin-Noble-Val</t>
  </si>
  <si>
    <t>82082</t>
  </si>
  <si>
    <t>Lacapelle-Livron</t>
  </si>
  <si>
    <t>31122</t>
  </si>
  <si>
    <t>Casties-Labrande</t>
  </si>
  <si>
    <t>Saint-Gaudens</t>
  </si>
  <si>
    <t>31191</t>
  </si>
  <si>
    <t>Fougaron</t>
  </si>
  <si>
    <t>31236</t>
  </si>
  <si>
    <t>Herran</t>
  </si>
  <si>
    <t>Carcassonne-2</t>
  </si>
  <si>
    <t>11223</t>
  </si>
  <si>
    <t>Mas-des-Cours</t>
  </si>
  <si>
    <t>Bram</t>
  </si>
  <si>
    <t>11087</t>
  </si>
  <si>
    <t>Cazalrenoux</t>
  </si>
  <si>
    <t>30283</t>
  </si>
  <si>
    <t>Saint-Martial</t>
  </si>
  <si>
    <t>66040</t>
  </si>
  <si>
    <t>Casefabre</t>
  </si>
  <si>
    <t>11221</t>
  </si>
  <si>
    <t>Les Martys</t>
  </si>
  <si>
    <t>11391</t>
  </si>
  <si>
    <t>La Tourette-Cabardès</t>
  </si>
  <si>
    <t>Pézenas</t>
  </si>
  <si>
    <t>34168</t>
  </si>
  <si>
    <t>Montesquieu</t>
  </si>
  <si>
    <t>48166</t>
  </si>
  <si>
    <t>Cans et Cévennes</t>
  </si>
  <si>
    <t>48193</t>
  </si>
  <si>
    <t>Vebron</t>
  </si>
  <si>
    <t>12298</t>
  </si>
  <si>
    <t>Villecomtal</t>
  </si>
  <si>
    <t>Hautes Terres d'Oc</t>
  </si>
  <si>
    <t>81086</t>
  </si>
  <si>
    <t>Espérausses</t>
  </si>
  <si>
    <t>Revel</t>
  </si>
  <si>
    <t>81016</t>
  </si>
  <si>
    <t>Arfons</t>
  </si>
  <si>
    <t>11251</t>
  </si>
  <si>
    <t>Val-de-Dagne</t>
  </si>
  <si>
    <t>30113</t>
  </si>
  <si>
    <t>Fons-sur-Lussan</t>
  </si>
  <si>
    <t>12255</t>
  </si>
  <si>
    <t>Salmiech</t>
  </si>
  <si>
    <t>Bessèges</t>
  </si>
  <si>
    <t>07148</t>
  </si>
  <si>
    <t>Malbosc</t>
  </si>
  <si>
    <t>Montréjeau</t>
  </si>
  <si>
    <t>65431</t>
  </si>
  <si>
    <t>Sost</t>
  </si>
  <si>
    <t>12037</t>
  </si>
  <si>
    <t>Broquiès</t>
  </si>
  <si>
    <t>48136</t>
  </si>
  <si>
    <t>Saint-André-de-Lancize</t>
  </si>
  <si>
    <t>Saint-Hippolyte-du-Fort</t>
  </si>
  <si>
    <t>30087</t>
  </si>
  <si>
    <t>Colognac</t>
  </si>
  <si>
    <t>30322</t>
  </si>
  <si>
    <t>Soudorgues</t>
  </si>
  <si>
    <t>66198</t>
  </si>
  <si>
    <t>Sournia</t>
  </si>
  <si>
    <t>31513</t>
  </si>
  <si>
    <t>Saint-Plancard</t>
  </si>
  <si>
    <t>Pamiers</t>
  </si>
  <si>
    <t>09270</t>
  </si>
  <si>
    <t>Saint-Martin-d'Oydes</t>
  </si>
  <si>
    <t>30005</t>
  </si>
  <si>
    <t>Aiguèze</t>
  </si>
  <si>
    <t>30273</t>
  </si>
  <si>
    <t>Saint-Julien-de-Peyrolas</t>
  </si>
  <si>
    <t>Nègrepelisse</t>
  </si>
  <si>
    <t>81136</t>
  </si>
  <si>
    <t>Larroque</t>
  </si>
  <si>
    <t>46047</t>
  </si>
  <si>
    <t>Calès</t>
  </si>
  <si>
    <t>Thuir</t>
  </si>
  <si>
    <t>66029</t>
  </si>
  <si>
    <t>Caixas</t>
  </si>
  <si>
    <t>09046</t>
  </si>
  <si>
    <t>Bédeille</t>
  </si>
  <si>
    <t>09313</t>
  </si>
  <si>
    <t>Tourtouse</t>
  </si>
  <si>
    <t>11381</t>
  </si>
  <si>
    <t>Sougraigne</t>
  </si>
  <si>
    <t>11389</t>
  </si>
  <si>
    <t>Terroles</t>
  </si>
  <si>
    <t>11219</t>
  </si>
  <si>
    <t>Marsa</t>
  </si>
  <si>
    <t>11306</t>
  </si>
  <si>
    <t>Quirbajou</t>
  </si>
  <si>
    <t>11335</t>
  </si>
  <si>
    <t>Sainte-Colombe-sur-Guette</t>
  </si>
  <si>
    <t>11373</t>
  </si>
  <si>
    <t>Salvezines</t>
  </si>
  <si>
    <t>31469</t>
  </si>
  <si>
    <t>Saint-Araille</t>
  </si>
  <si>
    <t>09155</t>
  </si>
  <si>
    <t>Larcat</t>
  </si>
  <si>
    <t>12153</t>
  </si>
  <si>
    <t>Montjaux</t>
  </si>
  <si>
    <t>12268</t>
  </si>
  <si>
    <t>Sénergues</t>
  </si>
  <si>
    <t>81183</t>
  </si>
  <si>
    <t>Mont-Roc</t>
  </si>
  <si>
    <t>12017</t>
  </si>
  <si>
    <t>Ayssènes</t>
  </si>
  <si>
    <t>Mazamet-2 Vallée du Thoré</t>
  </si>
  <si>
    <t>81223</t>
  </si>
  <si>
    <t>Le Rialet</t>
  </si>
  <si>
    <t>Le Boulou</t>
  </si>
  <si>
    <t>66001</t>
  </si>
  <si>
    <t>L'Albère</t>
  </si>
  <si>
    <t>34278</t>
  </si>
  <si>
    <t>Saint-Michel</t>
  </si>
  <si>
    <t>31436</t>
  </si>
  <si>
    <t>Pouy-de-Touges</t>
  </si>
  <si>
    <t>Riscle</t>
  </si>
  <si>
    <t>32108</t>
  </si>
  <si>
    <t>Corneillan</t>
  </si>
  <si>
    <t>34228</t>
  </si>
  <si>
    <t>Rieussec</t>
  </si>
  <si>
    <t>31204</t>
  </si>
  <si>
    <t>Fustignac</t>
  </si>
  <si>
    <t>46056</t>
  </si>
  <si>
    <t>Carayac</t>
  </si>
  <si>
    <t>Sigean</t>
  </si>
  <si>
    <t>11305</t>
  </si>
  <si>
    <t>Quintillan</t>
  </si>
  <si>
    <t>11331</t>
  </si>
  <si>
    <t>Saint-Amans</t>
  </si>
  <si>
    <t>Mirande</t>
  </si>
  <si>
    <t>32360</t>
  </si>
  <si>
    <t>Saint-Arailles</t>
  </si>
  <si>
    <t>Carmaux</t>
  </si>
  <si>
    <t>81304</t>
  </si>
  <si>
    <t>Trévien</t>
  </si>
  <si>
    <t>46031</t>
  </si>
  <si>
    <t>Blars</t>
  </si>
  <si>
    <t>46039</t>
  </si>
  <si>
    <t>Brengues</t>
  </si>
  <si>
    <t>46094</t>
  </si>
  <si>
    <t>Espédaillac</t>
  </si>
  <si>
    <t>46131</t>
  </si>
  <si>
    <t>Grèzes</t>
  </si>
  <si>
    <t>31337</t>
  </si>
  <si>
    <t>Melles</t>
  </si>
  <si>
    <t>81028</t>
  </si>
  <si>
    <t>Berlats</t>
  </si>
  <si>
    <t>Trèbes</t>
  </si>
  <si>
    <t>11257</t>
  </si>
  <si>
    <t>Monze</t>
  </si>
  <si>
    <t>09068</t>
  </si>
  <si>
    <t>Burret</t>
  </si>
  <si>
    <t>65034</t>
  </si>
  <si>
    <t>Arrodets</t>
  </si>
  <si>
    <t>11333</t>
  </si>
  <si>
    <t>Saint-Benoît</t>
  </si>
  <si>
    <t>12015</t>
  </si>
  <si>
    <t>Auriac-Lagast</t>
  </si>
  <si>
    <t>31359</t>
  </si>
  <si>
    <t>Montastruc-Savès</t>
  </si>
  <si>
    <t>Castres-2</t>
  </si>
  <si>
    <t>81269</t>
  </si>
  <si>
    <t>Saint-Salvy-de-la-Balme</t>
  </si>
  <si>
    <t>31014</t>
  </si>
  <si>
    <t>Arguenos</t>
  </si>
  <si>
    <t>31348</t>
  </si>
  <si>
    <t>Moncaup</t>
  </si>
  <si>
    <t>15106</t>
  </si>
  <si>
    <t>Lieutadès</t>
  </si>
  <si>
    <t>Decazeville</t>
  </si>
  <si>
    <t>12004</t>
  </si>
  <si>
    <t>Almont-les-Junies</t>
  </si>
  <si>
    <t>34019</t>
  </si>
  <si>
    <t>Avène</t>
  </si>
  <si>
    <t>09033</t>
  </si>
  <si>
    <t>Bagert</t>
  </si>
  <si>
    <t>Bagnères-de-Bigorre</t>
  </si>
  <si>
    <t>65041</t>
  </si>
  <si>
    <t>Asque</t>
  </si>
  <si>
    <t>66155</t>
  </si>
  <si>
    <t>Py</t>
  </si>
  <si>
    <t>66068</t>
  </si>
  <si>
    <t>Escaro</t>
  </si>
  <si>
    <t>11107</t>
  </si>
  <si>
    <t>Courtauly</t>
  </si>
  <si>
    <t>81062</t>
  </si>
  <si>
    <t>Fontrieu</t>
  </si>
  <si>
    <t>Saint-Céré</t>
  </si>
  <si>
    <t>19054</t>
  </si>
  <si>
    <t>Chenailler-Mascheix</t>
  </si>
  <si>
    <t>Villefranche-de-Rouergue</t>
  </si>
  <si>
    <t>12104</t>
  </si>
  <si>
    <t>Foissac</t>
  </si>
  <si>
    <t>09118</t>
  </si>
  <si>
    <t>Esplas-de-Sérou</t>
  </si>
  <si>
    <t>09292</t>
  </si>
  <si>
    <t>Sentenac-de-Sérou</t>
  </si>
  <si>
    <t>81135</t>
  </si>
  <si>
    <t>Laparrouquial</t>
  </si>
  <si>
    <t>07175</t>
  </si>
  <si>
    <t>Le Plagnal</t>
  </si>
  <si>
    <t>30320</t>
  </si>
  <si>
    <t>Seynes</t>
  </si>
  <si>
    <t>11247</t>
  </si>
  <si>
    <t>Monthaut</t>
  </si>
  <si>
    <t>Mazères</t>
  </si>
  <si>
    <t>11278</t>
  </si>
  <si>
    <t>Pech-Luna</t>
  </si>
  <si>
    <t>11205</t>
  </si>
  <si>
    <t>Limousis</t>
  </si>
  <si>
    <t>66215</t>
  </si>
  <si>
    <t>Trévillach</t>
  </si>
  <si>
    <t>46167</t>
  </si>
  <si>
    <t>Lentillac-du-Causse</t>
  </si>
  <si>
    <t>Cajarc</t>
  </si>
  <si>
    <t>46212</t>
  </si>
  <si>
    <t>Orniac</t>
  </si>
  <si>
    <t>46146</t>
  </si>
  <si>
    <t>Ladirat</t>
  </si>
  <si>
    <t>34317</t>
  </si>
  <si>
    <t>La Vacquerie-et-Saint-Martin-de-Castries</t>
  </si>
  <si>
    <t>32032</t>
  </si>
  <si>
    <t>Bassoues</t>
  </si>
  <si>
    <t>66151</t>
  </si>
  <si>
    <t>Prats-de-Sournia</t>
  </si>
  <si>
    <t>48178</t>
  </si>
  <si>
    <t>Saint-Privat-de-Vallongue</t>
  </si>
  <si>
    <t>11283</t>
  </si>
  <si>
    <t>Peyrefitte-sur-l'Hers</t>
  </si>
  <si>
    <t>Villefranche-de-Lauragais</t>
  </si>
  <si>
    <t>11334</t>
  </si>
  <si>
    <t>Sainte-Camelle</t>
  </si>
  <si>
    <t>Plaisance</t>
  </si>
  <si>
    <t>32317</t>
  </si>
  <si>
    <t>Peyrusse-Vieille</t>
  </si>
  <si>
    <t>30323</t>
  </si>
  <si>
    <t>Soustelle</t>
  </si>
  <si>
    <t>Boulogne-sur-Gesse</t>
  </si>
  <si>
    <t>31043</t>
  </si>
  <si>
    <t>Balesta</t>
  </si>
  <si>
    <t>31276</t>
  </si>
  <si>
    <t>31531</t>
  </si>
  <si>
    <t>Sarrecave</t>
  </si>
  <si>
    <t>34060</t>
  </si>
  <si>
    <t>Causse-de-la-Selle</t>
  </si>
  <si>
    <t>11174</t>
  </si>
  <si>
    <t>Les Ilhes</t>
  </si>
  <si>
    <t>12118</t>
  </si>
  <si>
    <t>Lacroix-Barrez</t>
  </si>
  <si>
    <t>15159</t>
  </si>
  <si>
    <t>Raulhac</t>
  </si>
  <si>
    <t>Beaumont-de-Lomagne</t>
  </si>
  <si>
    <t>82009</t>
  </si>
  <si>
    <t>Balignac</t>
  </si>
  <si>
    <t>82146</t>
  </si>
  <si>
    <t>Puygaillard-de-Lomagne</t>
  </si>
  <si>
    <t>46120</t>
  </si>
  <si>
    <t>Gindou</t>
  </si>
  <si>
    <t>46178</t>
  </si>
  <si>
    <t>Loupiac</t>
  </si>
  <si>
    <t>81128</t>
  </si>
  <si>
    <t>Lacrouzette</t>
  </si>
  <si>
    <t>11411</t>
  </si>
  <si>
    <t>Villanière</t>
  </si>
  <si>
    <t>30139</t>
  </si>
  <si>
    <t>Lanuéjols</t>
  </si>
  <si>
    <t>Prayssac</t>
  </si>
  <si>
    <t>24039</t>
  </si>
  <si>
    <t>Besse</t>
  </si>
  <si>
    <t>09073</t>
  </si>
  <si>
    <t>Camarade</t>
  </si>
  <si>
    <t>11303</t>
  </si>
  <si>
    <t>Puivert</t>
  </si>
  <si>
    <t>24585</t>
  </si>
  <si>
    <t>Villefranche-du-Périgord</t>
  </si>
  <si>
    <t>11423</t>
  </si>
  <si>
    <t>Villefloure</t>
  </si>
  <si>
    <t>12073</t>
  </si>
  <si>
    <t>Comps-la-Grand-Ville</t>
  </si>
  <si>
    <t>12267</t>
  </si>
  <si>
    <t>La Selve</t>
  </si>
  <si>
    <t>81267</t>
  </si>
  <si>
    <t>Saint-Pierre-de-Trivisy</t>
  </si>
  <si>
    <t>46323</t>
  </si>
  <si>
    <t>Ussel</t>
  </si>
  <si>
    <t>07168</t>
  </si>
  <si>
    <t>Orgnac-l'Aven</t>
  </si>
  <si>
    <t>11075</t>
  </si>
  <si>
    <t>Castans</t>
  </si>
  <si>
    <t>24075</t>
  </si>
  <si>
    <t>Campagnac-lès-Quercy</t>
  </si>
  <si>
    <t>34264</t>
  </si>
  <si>
    <t>Saint-Jean-de-Buèges</t>
  </si>
  <si>
    <t>30242</t>
  </si>
  <si>
    <t>Saint-Christol-de-Rodières</t>
  </si>
  <si>
    <t>Capdenac-Gare</t>
  </si>
  <si>
    <t>12170</t>
  </si>
  <si>
    <t>Naussac</t>
  </si>
  <si>
    <t>11017</t>
  </si>
  <si>
    <t>11060</t>
  </si>
  <si>
    <t>Cailla</t>
  </si>
  <si>
    <t>09271</t>
  </si>
  <si>
    <t>46008</t>
  </si>
  <si>
    <t>Les Arques</t>
  </si>
  <si>
    <t>46200</t>
  </si>
  <si>
    <t>Montcléra</t>
  </si>
  <si>
    <t>11271</t>
  </si>
  <si>
    <t>Palairac</t>
  </si>
  <si>
    <t>46054</t>
  </si>
  <si>
    <t>Caniac-du-Causse</t>
  </si>
  <si>
    <t>46162</t>
  </si>
  <si>
    <t>Lauzès</t>
  </si>
  <si>
    <t>46252</t>
  </si>
  <si>
    <t>Les Pechs du Vers</t>
  </si>
  <si>
    <t>46303</t>
  </si>
  <si>
    <t>Sénaillac-Lauzès</t>
  </si>
  <si>
    <t>07018</t>
  </si>
  <si>
    <t>Astet</t>
  </si>
  <si>
    <t>07130</t>
  </si>
  <si>
    <t>Lanarce</t>
  </si>
  <si>
    <t>43109</t>
  </si>
  <si>
    <t>Lafarre</t>
  </si>
  <si>
    <t>81103</t>
  </si>
  <si>
    <t>Gijounet</t>
  </si>
  <si>
    <t>81188</t>
  </si>
  <si>
    <t>Moulin-Mage</t>
  </si>
  <si>
    <t>11363</t>
  </si>
  <si>
    <t>Saint-Pierre-des-Champs</t>
  </si>
  <si>
    <t>Lectoure-Lomagne</t>
  </si>
  <si>
    <t>32146</t>
  </si>
  <si>
    <t>Gimbrède</t>
  </si>
  <si>
    <t>Raspes et Lévezou</t>
  </si>
  <si>
    <t>12283</t>
  </si>
  <si>
    <t>Trémouilles</t>
  </si>
  <si>
    <t>Gimont</t>
  </si>
  <si>
    <t>32198</t>
  </si>
  <si>
    <t>Lartigue</t>
  </si>
  <si>
    <t>24470</t>
  </si>
  <si>
    <t>Sainte-Mondane</t>
  </si>
  <si>
    <t>Rieumes</t>
  </si>
  <si>
    <t>31520</t>
  </si>
  <si>
    <t>Sajas</t>
  </si>
  <si>
    <t>65158</t>
  </si>
  <si>
    <t>Esbareich</t>
  </si>
  <si>
    <t>65175</t>
  </si>
  <si>
    <t>Ferrère</t>
  </si>
  <si>
    <t>65347</t>
  </si>
  <si>
    <t>Ourde</t>
  </si>
  <si>
    <t>Condom</t>
  </si>
  <si>
    <t>32328</t>
  </si>
  <si>
    <t>Pouy-Roquelaure</t>
  </si>
  <si>
    <t>11079</t>
  </si>
  <si>
    <t>Caudebronde</t>
  </si>
  <si>
    <t>09143</t>
  </si>
  <si>
    <t>Illier-et-Laramade</t>
  </si>
  <si>
    <t>09222</t>
  </si>
  <si>
    <t>Orus</t>
  </si>
  <si>
    <t>48003</t>
  </si>
  <si>
    <t>Allenc</t>
  </si>
  <si>
    <t>48111</t>
  </si>
  <si>
    <t>Pelouse</t>
  </si>
  <si>
    <t>40030</t>
  </si>
  <si>
    <t>Baudignan</t>
  </si>
  <si>
    <t>48083</t>
  </si>
  <si>
    <t>Les Laubies</t>
  </si>
  <si>
    <t>48149</t>
  </si>
  <si>
    <t>34283</t>
  </si>
  <si>
    <t>Saint-Pierre-de-la-Fage</t>
  </si>
  <si>
    <t>Saverdun</t>
  </si>
  <si>
    <t>09117</t>
  </si>
  <si>
    <t>Esplas</t>
  </si>
  <si>
    <t>30290</t>
  </si>
  <si>
    <t>Saint-Paulet-de-Caisson</t>
  </si>
  <si>
    <t>31539</t>
  </si>
  <si>
    <t>Sédeilhac</t>
  </si>
  <si>
    <t>66039</t>
  </si>
  <si>
    <t>Caramany</t>
  </si>
  <si>
    <t>24386</t>
  </si>
  <si>
    <t>Saint-Cernin-de-l'Herm</t>
  </si>
  <si>
    <t>Alban</t>
  </si>
  <si>
    <t>81161</t>
  </si>
  <si>
    <t>Massals</t>
  </si>
  <si>
    <t>09211</t>
  </si>
  <si>
    <t>Montségur</t>
  </si>
  <si>
    <t>12158</t>
  </si>
  <si>
    <t>Montsalès</t>
  </si>
  <si>
    <t>30201</t>
  </si>
  <si>
    <t>Ponteils-et-Brésis</t>
  </si>
  <si>
    <t>48119</t>
  </si>
  <si>
    <t>Prévenchères</t>
  </si>
  <si>
    <t>48028</t>
  </si>
  <si>
    <t>Les Bondons</t>
  </si>
  <si>
    <t>11226</t>
  </si>
  <si>
    <t>Mayreville</t>
  </si>
  <si>
    <t>34104</t>
  </si>
  <si>
    <t>Fos</t>
  </si>
  <si>
    <t>64084</t>
  </si>
  <si>
    <t>Aydie</t>
  </si>
  <si>
    <t>65329</t>
  </si>
  <si>
    <t>Nistos</t>
  </si>
  <si>
    <t>65416</t>
  </si>
  <si>
    <t>Seich</t>
  </si>
  <si>
    <t>09012</t>
  </si>
  <si>
    <t>Appy</t>
  </si>
  <si>
    <t>46061</t>
  </si>
  <si>
    <t>Cassagnes</t>
  </si>
  <si>
    <t>12097</t>
  </si>
  <si>
    <t>Espeyrac</t>
  </si>
  <si>
    <t>12226</t>
  </si>
  <si>
    <t>Saint-Hippolyte</t>
  </si>
  <si>
    <t>09133</t>
  </si>
  <si>
    <t>Génat</t>
  </si>
  <si>
    <t>Arreau</t>
  </si>
  <si>
    <t>65023</t>
  </si>
  <si>
    <t>Ardengost</t>
  </si>
  <si>
    <t>Carbonne</t>
  </si>
  <si>
    <t>09172</t>
  </si>
  <si>
    <t>Loubaut</t>
  </si>
  <si>
    <t>Valence</t>
  </si>
  <si>
    <t>82024</t>
  </si>
  <si>
    <t>Brassac</t>
  </si>
  <si>
    <t>82130</t>
  </si>
  <si>
    <t>32097</t>
  </si>
  <si>
    <t>Cazaux-d'Anglès</t>
  </si>
  <si>
    <t>46043</t>
  </si>
  <si>
    <t>Cahus</t>
  </si>
  <si>
    <t>46234</t>
  </si>
  <si>
    <t>Rampoux</t>
  </si>
  <si>
    <t>46040</t>
  </si>
  <si>
    <t>Cabrerets</t>
  </si>
  <si>
    <t>Région Limouxine</t>
  </si>
  <si>
    <t>11183</t>
  </si>
  <si>
    <t>Ladern-sur-Lauquet</t>
  </si>
  <si>
    <t>48031</t>
  </si>
  <si>
    <t>Brion</t>
  </si>
  <si>
    <t>48071</t>
  </si>
  <si>
    <t>Grandvals</t>
  </si>
  <si>
    <t>32072</t>
  </si>
  <si>
    <t>Callian</t>
  </si>
  <si>
    <t>43231</t>
  </si>
  <si>
    <t>Salettes</t>
  </si>
  <si>
    <t>09146</t>
  </si>
  <si>
    <t>Justiniac</t>
  </si>
  <si>
    <t>15081</t>
  </si>
  <si>
    <t>Jou-sous-Monjou</t>
  </si>
  <si>
    <t>81123</t>
  </si>
  <si>
    <t>Lacapelle-Ségalar</t>
  </si>
  <si>
    <t>32170</t>
  </si>
  <si>
    <t>Labarthète</t>
  </si>
  <si>
    <t>07268</t>
  </si>
  <si>
    <t>Saint-Martin-d'Ardèche</t>
  </si>
  <si>
    <t>11352</t>
  </si>
  <si>
    <t>Saint-Louis-et-Parahou</t>
  </si>
  <si>
    <t>46144</t>
  </si>
  <si>
    <t>Lacave</t>
  </si>
  <si>
    <t>24245</t>
  </si>
  <si>
    <t>Loubejac</t>
  </si>
  <si>
    <t>46299</t>
  </si>
  <si>
    <t>Sauliac-sur-Célé</t>
  </si>
  <si>
    <t>09257</t>
  </si>
  <si>
    <t>Sainte-Croix-Volvestre</t>
  </si>
  <si>
    <t>30064</t>
  </si>
  <si>
    <t>Campestre-et-Luc</t>
  </si>
  <si>
    <t>30332</t>
  </si>
  <si>
    <t>Trèves</t>
  </si>
  <si>
    <t>31251</t>
  </si>
  <si>
    <t>Labastide-Paumès</t>
  </si>
  <si>
    <t>L'Isle-en-Dodon</t>
  </si>
  <si>
    <t>31593</t>
  </si>
  <si>
    <t>Cazac</t>
  </si>
  <si>
    <t>30203</t>
  </si>
  <si>
    <t>Portes</t>
  </si>
  <si>
    <t>12237</t>
  </si>
  <si>
    <t>Saint-Laurent-d'Olt</t>
  </si>
  <si>
    <t>48175</t>
  </si>
  <si>
    <t>Saint-Pierre-de-Nogaret</t>
  </si>
  <si>
    <t>11249</t>
  </si>
  <si>
    <t>Montjardin</t>
  </si>
  <si>
    <t>11380</t>
  </si>
  <si>
    <t>Sonnac-sur-l'Hers</t>
  </si>
  <si>
    <t>09186</t>
  </si>
  <si>
    <t>Méras</t>
  </si>
  <si>
    <t>30045</t>
  </si>
  <si>
    <t>Bordezac</t>
  </si>
  <si>
    <t>30194</t>
  </si>
  <si>
    <t>Peyremale</t>
  </si>
  <si>
    <t>07106</t>
  </si>
  <si>
    <t>Issarlès</t>
  </si>
  <si>
    <t>07038</t>
  </si>
  <si>
    <t>Borne</t>
  </si>
  <si>
    <t>48021</t>
  </si>
  <si>
    <t>La Bastide-Puylaurent</t>
  </si>
  <si>
    <t>32396</t>
  </si>
  <si>
    <t>Saint-Mézard</t>
  </si>
  <si>
    <t>30345</t>
  </si>
  <si>
    <t>La Vernarède</t>
  </si>
  <si>
    <t>09205</t>
  </si>
  <si>
    <t>Montfa</t>
  </si>
  <si>
    <t>81108</t>
  </si>
  <si>
    <t>Itzac</t>
  </si>
  <si>
    <t>09177</t>
  </si>
  <si>
    <t>Madière</t>
  </si>
  <si>
    <t>Coteaux</t>
  </si>
  <si>
    <t>65443</t>
  </si>
  <si>
    <t>Thuy</t>
  </si>
  <si>
    <t>81300</t>
  </si>
  <si>
    <t>Tonnac</t>
  </si>
  <si>
    <t>46176</t>
  </si>
  <si>
    <t>Livernon</t>
  </si>
  <si>
    <t>31543</t>
  </si>
  <si>
    <t>Sénarens</t>
  </si>
  <si>
    <t>11056</t>
  </si>
  <si>
    <t>Cabrespine</t>
  </si>
  <si>
    <t>46125</t>
  </si>
  <si>
    <t>Gorses</t>
  </si>
  <si>
    <t>09120</t>
  </si>
  <si>
    <t>Fabas</t>
  </si>
  <si>
    <t>81053</t>
  </si>
  <si>
    <t>Cambounès</t>
  </si>
  <si>
    <t>11338</t>
  </si>
  <si>
    <t>Saint-Couat-du-Razès</t>
  </si>
  <si>
    <t>Caussade</t>
  </si>
  <si>
    <t>82133</t>
  </si>
  <si>
    <t>Mouillac</t>
  </si>
  <si>
    <t>81072</t>
  </si>
  <si>
    <t>Crespin</t>
  </si>
  <si>
    <t>31309</t>
  </si>
  <si>
    <t>Lussan-Adeilhac</t>
  </si>
  <si>
    <t>12110</t>
  </si>
  <si>
    <t>Golinhac</t>
  </si>
  <si>
    <t>81246</t>
  </si>
  <si>
    <t>Sainte-Cécile-du-Cayrou</t>
  </si>
  <si>
    <t>11113</t>
  </si>
  <si>
    <t>Cucugnan</t>
  </si>
  <si>
    <t>Auch</t>
  </si>
  <si>
    <t>32076</t>
  </si>
  <si>
    <t>Castelnau-Barbarens</t>
  </si>
  <si>
    <t>11424</t>
  </si>
  <si>
    <t>Villefort</t>
  </si>
  <si>
    <t>46184</t>
  </si>
  <si>
    <t>Marminiac</t>
  </si>
  <si>
    <t>81245</t>
  </si>
  <si>
    <t>Saint-Christophe</t>
  </si>
  <si>
    <t>11246</t>
  </si>
  <si>
    <t>Montgradail</t>
  </si>
  <si>
    <t>82036</t>
  </si>
  <si>
    <t>Le Causé</t>
  </si>
  <si>
    <t>65179</t>
  </si>
  <si>
    <t>Fréchendets</t>
  </si>
  <si>
    <t>Vic-en-Bigorre</t>
  </si>
  <si>
    <t>64398</t>
  </si>
  <si>
    <t>Montaner</t>
  </si>
  <si>
    <t>81035</t>
  </si>
  <si>
    <t>Bournazel</t>
  </si>
  <si>
    <t>81045</t>
  </si>
  <si>
    <t>Les Cabannes</t>
  </si>
  <si>
    <t>81320</t>
  </si>
  <si>
    <t>Vindrac-Alayrac</t>
  </si>
  <si>
    <t>81017</t>
  </si>
  <si>
    <t>Arifat</t>
  </si>
  <si>
    <t>Uzès</t>
  </si>
  <si>
    <t>30338</t>
  </si>
  <si>
    <t>Vallérargues</t>
  </si>
  <si>
    <t>09057</t>
  </si>
  <si>
    <t>Biert</t>
  </si>
  <si>
    <t>09065</t>
  </si>
  <si>
    <t>Boussenac</t>
  </si>
  <si>
    <t>09182</t>
  </si>
  <si>
    <t>Massat</t>
  </si>
  <si>
    <t>09231</t>
  </si>
  <si>
    <t>Le Port</t>
  </si>
  <si>
    <t>Luz-Saint-Sauveur</t>
  </si>
  <si>
    <t>65192</t>
  </si>
  <si>
    <t>Gavarnie-Gèdre</t>
  </si>
  <si>
    <t>31468</t>
  </si>
  <si>
    <t>Saint-André</t>
  </si>
  <si>
    <t>09072</t>
  </si>
  <si>
    <t>Calzan</t>
  </si>
  <si>
    <t>81243</t>
  </si>
  <si>
    <t>Saint-Beauzile</t>
  </si>
  <si>
    <t>11311</t>
  </si>
  <si>
    <t>Ribaute</t>
  </si>
  <si>
    <t>46164</t>
  </si>
  <si>
    <t>Lavercantière</t>
  </si>
  <si>
    <t>48037</t>
  </si>
  <si>
    <t>Chadenet</t>
  </si>
  <si>
    <t>48157</t>
  </si>
  <si>
    <t>Sainte-Hélène</t>
  </si>
  <si>
    <t>46315</t>
  </si>
  <si>
    <t>Teyssieu</t>
  </si>
  <si>
    <t>30154</t>
  </si>
  <si>
    <t>Mandagout</t>
  </si>
  <si>
    <t>66127</t>
  </si>
  <si>
    <t>Opoul-Périllos</t>
  </si>
  <si>
    <t>43180</t>
  </si>
  <si>
    <t>Saint-Étienne-du-Vigan</t>
  </si>
  <si>
    <t>32429</t>
  </si>
  <si>
    <t>Sempesserre</t>
  </si>
  <si>
    <t>81069</t>
  </si>
  <si>
    <t>Cordes-sur-Ciel</t>
  </si>
  <si>
    <t>81146</t>
  </si>
  <si>
    <t>Livers-Cazelles</t>
  </si>
  <si>
    <t>81262</t>
  </si>
  <si>
    <t>Saint-Marcel-Campes</t>
  </si>
  <si>
    <t>48079</t>
  </si>
  <si>
    <t>Lajo</t>
  </si>
  <si>
    <t>12296</t>
  </si>
  <si>
    <t>Viala-du-Tarn</t>
  </si>
  <si>
    <t>46107</t>
  </si>
  <si>
    <t>Floressas</t>
  </si>
  <si>
    <t>81071</t>
  </si>
  <si>
    <t>Courris</t>
  </si>
  <si>
    <t>66076</t>
  </si>
  <si>
    <t>Feilluns</t>
  </si>
  <si>
    <t>66232</t>
  </si>
  <si>
    <t>Vira</t>
  </si>
  <si>
    <t>48158</t>
  </si>
  <si>
    <t>Saint-Hilaire-de-Lavit</t>
  </si>
  <si>
    <t>48173</t>
  </si>
  <si>
    <t>Saint-Michel-de-Dèze</t>
  </si>
  <si>
    <t>46075</t>
  </si>
  <si>
    <t>Corn</t>
  </si>
  <si>
    <t>46116</t>
  </si>
  <si>
    <t>Frontenac</t>
  </si>
  <si>
    <t>Saint-Chinian</t>
  </si>
  <si>
    <t>34193</t>
  </si>
  <si>
    <t>Pardailhan</t>
  </si>
  <si>
    <t>81166</t>
  </si>
  <si>
    <t>Milhavet</t>
  </si>
  <si>
    <t>11139</t>
  </si>
  <si>
    <t>Fenouillet-du-Razès</t>
  </si>
  <si>
    <t>Marciac</t>
  </si>
  <si>
    <t>32422</t>
  </si>
  <si>
    <t>Scieurac-et-Flourès</t>
  </si>
  <si>
    <t>11027</t>
  </si>
  <si>
    <t>Barbaira</t>
  </si>
  <si>
    <t>40096</t>
  </si>
  <si>
    <t>Estigarde</t>
  </si>
  <si>
    <t>12036</t>
  </si>
  <si>
    <t>Brommat</t>
  </si>
  <si>
    <t>12164</t>
  </si>
  <si>
    <t>Mur-de-Barrez</t>
  </si>
  <si>
    <t>12277</t>
  </si>
  <si>
    <t>Taussac</t>
  </si>
  <si>
    <t>32217</t>
  </si>
  <si>
    <t>Louslitges</t>
  </si>
  <si>
    <t>Lacapelle-Marival</t>
  </si>
  <si>
    <t>46244</t>
  </si>
  <si>
    <t>Sabadel-Latronquière</t>
  </si>
  <si>
    <t>Vallée de l'Arros et des Baïses</t>
  </si>
  <si>
    <t>65086</t>
  </si>
  <si>
    <t>Bernadets-Dessus</t>
  </si>
  <si>
    <t>11185</t>
  </si>
  <si>
    <t>Lagrasse</t>
  </si>
  <si>
    <t>34100</t>
  </si>
  <si>
    <t>Ferrières-Poussarou</t>
  </si>
  <si>
    <t>Ossun</t>
  </si>
  <si>
    <t>65268</t>
  </si>
  <si>
    <t>Layrisse</t>
  </si>
  <si>
    <t>46250</t>
  </si>
  <si>
    <t>Saint-Caprais</t>
  </si>
  <si>
    <t>82034</t>
  </si>
  <si>
    <t>Castéra-Bouzet</t>
  </si>
  <si>
    <t>12257</t>
  </si>
  <si>
    <t>Causse-et-Diège</t>
  </si>
  <si>
    <t>46153</t>
  </si>
  <si>
    <t>Lanzac</t>
  </si>
  <si>
    <t>Pays de Serres Sud-Quercy</t>
  </si>
  <si>
    <t>82185</t>
  </si>
  <si>
    <t>Valeilles</t>
  </si>
  <si>
    <t>48069</t>
  </si>
  <si>
    <t>Gatuzières</t>
  </si>
  <si>
    <t>48096</t>
  </si>
  <si>
    <t>Meyrueis</t>
  </si>
  <si>
    <t>46186</t>
  </si>
  <si>
    <t>Masclat</t>
  </si>
  <si>
    <t>Auterive</t>
  </si>
  <si>
    <t>31319</t>
  </si>
  <si>
    <t>Marliac</t>
  </si>
  <si>
    <t>32403</t>
  </si>
  <si>
    <t>Saint-Pierre-d'Aubézies</t>
  </si>
  <si>
    <t>11029</t>
  </si>
  <si>
    <t>Belcastel-et-Buc</t>
  </si>
  <si>
    <t>12179</t>
  </si>
  <si>
    <t>Peux-et-Couffouleux</t>
  </si>
  <si>
    <t>Naucelle</t>
  </si>
  <si>
    <t>12060</t>
  </si>
  <si>
    <t>Castelmary</t>
  </si>
  <si>
    <t>09031</t>
  </si>
  <si>
    <t>Axiat</t>
  </si>
  <si>
    <t>09088</t>
  </si>
  <si>
    <t>Caychax</t>
  </si>
  <si>
    <t>09287</t>
  </si>
  <si>
    <t>Senconac</t>
  </si>
  <si>
    <t>11194</t>
  </si>
  <si>
    <t>Lastours</t>
  </si>
  <si>
    <t>24337</t>
  </si>
  <si>
    <t>Prats-du-Périgord</t>
  </si>
  <si>
    <t>48144</t>
  </si>
  <si>
    <t>Sainte-Croix-Vallée-Française</t>
  </si>
  <si>
    <t>09195</t>
  </si>
  <si>
    <t>Monesple</t>
  </si>
  <si>
    <t>65163</t>
  </si>
  <si>
    <t>Escots</t>
  </si>
  <si>
    <t>46069</t>
  </si>
  <si>
    <t>Cézac</t>
  </si>
  <si>
    <t>Tarn-Tescou-Quercy vert</t>
  </si>
  <si>
    <t>82066</t>
  </si>
  <si>
    <t>Génébrières</t>
  </si>
  <si>
    <t>82084</t>
  </si>
  <si>
    <t>Lacour</t>
  </si>
  <si>
    <t>Magalas</t>
  </si>
  <si>
    <t>34044</t>
  </si>
  <si>
    <t>Cabrerolles</t>
  </si>
  <si>
    <t>09322</t>
  </si>
  <si>
    <t>Ustou</t>
  </si>
  <si>
    <t>46196</t>
  </si>
  <si>
    <t>Montamel</t>
  </si>
  <si>
    <t>46181</t>
  </si>
  <si>
    <t>Lunegarde</t>
  </si>
  <si>
    <t>24325</t>
  </si>
  <si>
    <t>Pechs-de-l'Espérance</t>
  </si>
  <si>
    <t>46239</t>
  </si>
  <si>
    <t>Le Roc</t>
  </si>
  <si>
    <t>81191</t>
  </si>
  <si>
    <t>Mouzieys-Panens</t>
  </si>
  <si>
    <t>Mirepoix</t>
  </si>
  <si>
    <t>11348</t>
  </si>
  <si>
    <t>Saint-Julien-de-Briola</t>
  </si>
  <si>
    <t>82193</t>
  </si>
  <si>
    <t>Vigueron</t>
  </si>
  <si>
    <t>46236</t>
  </si>
  <si>
    <t>Reilhaguet</t>
  </si>
  <si>
    <t>32463</t>
  </si>
  <si>
    <t>Viella</t>
  </si>
  <si>
    <t>64074</t>
  </si>
  <si>
    <t>Aubous</t>
  </si>
  <si>
    <t>11115</t>
  </si>
  <si>
    <t>Cuxac-Cabardès</t>
  </si>
  <si>
    <t>11428</t>
  </si>
  <si>
    <t>Villemagne</t>
  </si>
  <si>
    <t>81321</t>
  </si>
  <si>
    <t>Le Vintrou</t>
  </si>
  <si>
    <t>66061</t>
  </si>
  <si>
    <t>Coustouges</t>
  </si>
  <si>
    <t>66179</t>
  </si>
  <si>
    <t>Saint-Laurent-de-Cerdans</t>
  </si>
  <si>
    <t>31414</t>
  </si>
  <si>
    <t>Peyrissas</t>
  </si>
  <si>
    <t>65421</t>
  </si>
  <si>
    <t>Sère-Lanso</t>
  </si>
  <si>
    <t>09011</t>
  </si>
  <si>
    <t>Antras</t>
  </si>
  <si>
    <t>09267</t>
  </si>
  <si>
    <t>Saint-Lary</t>
  </si>
  <si>
    <t>66060</t>
  </si>
  <si>
    <t>Corsavy</t>
  </si>
  <si>
    <t>46066</t>
  </si>
  <si>
    <t>Cazals</t>
  </si>
  <si>
    <t>65074</t>
  </si>
  <si>
    <t>Bazordan</t>
  </si>
  <si>
    <t>12240</t>
  </si>
  <si>
    <t>Saint-Parthem</t>
  </si>
  <si>
    <t>34158</t>
  </si>
  <si>
    <t>Minerve</t>
  </si>
  <si>
    <t>31131</t>
  </si>
  <si>
    <t>Cazaunous</t>
  </si>
  <si>
    <t>65160</t>
  </si>
  <si>
    <t>Escaunets</t>
  </si>
  <si>
    <t>82083</t>
  </si>
  <si>
    <t>Lachapelle</t>
  </si>
  <si>
    <t>65191</t>
  </si>
  <si>
    <t>Gazost</t>
  </si>
  <si>
    <t>65349</t>
  </si>
  <si>
    <t>Ourdon</t>
  </si>
  <si>
    <t>46310</t>
  </si>
  <si>
    <t>Soulomès</t>
  </si>
  <si>
    <t>12139</t>
  </si>
  <si>
    <t>Marnhagues-et-Latour</t>
  </si>
  <si>
    <t>31362</t>
  </si>
  <si>
    <t>Montberaud</t>
  </si>
  <si>
    <t>81110</t>
  </si>
  <si>
    <t>Jouqueviel</t>
  </si>
  <si>
    <t>81124</t>
  </si>
  <si>
    <t>32219</t>
  </si>
  <si>
    <t>Lupiac</t>
  </si>
  <si>
    <t>31119</t>
  </si>
  <si>
    <t>Castelnau-Picampeau</t>
  </si>
  <si>
    <t>48156</t>
  </si>
  <si>
    <t>Saint-Germain-du-Teil</t>
  </si>
  <si>
    <t>09163</t>
  </si>
  <si>
    <t>Lescousse</t>
  </si>
  <si>
    <t>65387</t>
  </si>
  <si>
    <t>Saint-Lanne</t>
  </si>
  <si>
    <t>82137</t>
  </si>
  <si>
    <t>Parisot</t>
  </si>
  <si>
    <t>11282</t>
  </si>
  <si>
    <t>Peyrefitte-du-Razès</t>
  </si>
  <si>
    <t>12072</t>
  </si>
  <si>
    <t>Comprégnac</t>
  </si>
  <si>
    <t>81009</t>
  </si>
  <si>
    <t>Amarens</t>
  </si>
  <si>
    <t>Carmaux-1 Le Ségala</t>
  </si>
  <si>
    <t>81073</t>
  </si>
  <si>
    <t>Crespinet</t>
  </si>
  <si>
    <t>46119</t>
  </si>
  <si>
    <t>Gigouzac</t>
  </si>
  <si>
    <t>46324</t>
  </si>
  <si>
    <t>Uzech</t>
  </si>
  <si>
    <t>30017</t>
  </si>
  <si>
    <t>Arrigas</t>
  </si>
  <si>
    <t>30025</t>
  </si>
  <si>
    <t>Aumessas</t>
  </si>
  <si>
    <t>11006</t>
  </si>
  <si>
    <t>Albas</t>
  </si>
  <si>
    <t>11125</t>
  </si>
  <si>
    <t>Embres-et-Castelmaure</t>
  </si>
  <si>
    <t>46022</t>
  </si>
  <si>
    <t>Bélaye</t>
  </si>
  <si>
    <t>11068</t>
  </si>
  <si>
    <t>Capendu</t>
  </si>
  <si>
    <t>46126</t>
  </si>
  <si>
    <t>Goujounac</t>
  </si>
  <si>
    <t>Trie-sur-Baïse</t>
  </si>
  <si>
    <t>65110</t>
  </si>
  <si>
    <t>Bugard</t>
  </si>
  <si>
    <t>81234</t>
  </si>
  <si>
    <t>Roussayrolles</t>
  </si>
  <si>
    <t>Clermont-l'Hérault</t>
  </si>
  <si>
    <t>34323</t>
  </si>
  <si>
    <t>Valmascle</t>
  </si>
  <si>
    <t>31190</t>
  </si>
  <si>
    <t>34286</t>
  </si>
  <si>
    <t>Saint-Privat</t>
  </si>
  <si>
    <t>11263</t>
  </si>
  <si>
    <t>Nébias</t>
  </si>
  <si>
    <t>46097</t>
  </si>
  <si>
    <t>Estal</t>
  </si>
  <si>
    <t>12172</t>
  </si>
  <si>
    <t>Le Nayrac</t>
  </si>
  <si>
    <t>65298</t>
  </si>
  <si>
    <t>Marquerie</t>
  </si>
  <si>
    <t>09030</t>
  </si>
  <si>
    <t>Auzat</t>
  </si>
  <si>
    <t>46152</t>
  </si>
  <si>
    <t>Lamothe-Fénelon</t>
  </si>
  <si>
    <t>31168</t>
  </si>
  <si>
    <t>Eoux</t>
  </si>
  <si>
    <t>65247</t>
  </si>
  <si>
    <t>Arrayou-Lahitte</t>
  </si>
  <si>
    <t>11182</t>
  </si>
  <si>
    <t>Lacombe</t>
  </si>
  <si>
    <t>11152</t>
  </si>
  <si>
    <t>Fontjoncouse</t>
  </si>
  <si>
    <t>65102</t>
  </si>
  <si>
    <t>Bouilh-Devant</t>
  </si>
  <si>
    <t>82129</t>
  </si>
  <si>
    <t>Lézat-sur-Lèze</t>
  </si>
  <si>
    <t>09109</t>
  </si>
  <si>
    <t>Durfort</t>
  </si>
  <si>
    <t>11032</t>
  </si>
  <si>
    <t>Bellegarde-du-Razès</t>
  </si>
  <si>
    <t>31283</t>
  </si>
  <si>
    <t>Lautignac</t>
  </si>
  <si>
    <t>15017</t>
  </si>
  <si>
    <t>Badailhac</t>
  </si>
  <si>
    <t>09200</t>
  </si>
  <si>
    <t>Montbel</t>
  </si>
  <si>
    <t>81201</t>
  </si>
  <si>
    <t>Pampelonne</t>
  </si>
  <si>
    <t>07224</t>
  </si>
  <si>
    <t>Saint-Cirgues-en-Montagne</t>
  </si>
  <si>
    <t>82006</t>
  </si>
  <si>
    <t>12161</t>
  </si>
  <si>
    <t>Mouret</t>
  </si>
  <si>
    <t>32033</t>
  </si>
  <si>
    <t>Bazian</t>
  </si>
  <si>
    <t>11231</t>
  </si>
  <si>
    <t>Mézerville</t>
  </si>
  <si>
    <t>34319</t>
  </si>
  <si>
    <t>Vailhan</t>
  </si>
  <si>
    <t>46288</t>
  </si>
  <si>
    <t>Saint-Perdoux</t>
  </si>
  <si>
    <t>65111</t>
  </si>
  <si>
    <t>Bulan</t>
  </si>
  <si>
    <t>65278</t>
  </si>
  <si>
    <t>Lomné</t>
  </si>
  <si>
    <t>11386</t>
  </si>
  <si>
    <t>Talairan</t>
  </si>
  <si>
    <t>12042</t>
  </si>
  <si>
    <t>Calmels-et-le-Viala</t>
  </si>
  <si>
    <t>46316</t>
  </si>
  <si>
    <t>Thédirac</t>
  </si>
  <si>
    <t>24184</t>
  </si>
  <si>
    <t>Florimont-Gaumier</t>
  </si>
  <si>
    <t>46297</t>
  </si>
  <si>
    <t>Salviac</t>
  </si>
  <si>
    <t>31365</t>
  </si>
  <si>
    <t>Montbrun-Bocage</t>
  </si>
  <si>
    <t>48056</t>
  </si>
  <si>
    <t>Esclanèdes</t>
  </si>
  <si>
    <t>Eauze</t>
  </si>
  <si>
    <t>32031</t>
  </si>
  <si>
    <t>Bascous</t>
  </si>
  <si>
    <t>11365</t>
  </si>
  <si>
    <t>Saint-Sernin</t>
  </si>
  <si>
    <t>32343</t>
  </si>
  <si>
    <t>Riguepeu</t>
  </si>
  <si>
    <t>12234</t>
  </si>
  <si>
    <t>Sainte-Juliette-sur-Viaur</t>
  </si>
  <si>
    <t>32311</t>
  </si>
  <si>
    <t>Pergain-Taillac</t>
  </si>
  <si>
    <t>Nogaro</t>
  </si>
  <si>
    <t>32022</t>
  </si>
  <si>
    <t>Avéron-Bergelle</t>
  </si>
  <si>
    <t>32235</t>
  </si>
  <si>
    <t>Margouët-Meymes</t>
  </si>
  <si>
    <t>81137</t>
  </si>
  <si>
    <t>Lasfaillades</t>
  </si>
  <si>
    <t>31178</t>
  </si>
  <si>
    <t>65253</t>
  </si>
  <si>
    <t>Lamarque-Rustaing</t>
  </si>
  <si>
    <t>11072</t>
  </si>
  <si>
    <t>La Cassaigne</t>
  </si>
  <si>
    <t>46219</t>
  </si>
  <si>
    <t>Peyrilles</t>
  </si>
  <si>
    <t>32196</t>
  </si>
  <si>
    <t>Larroque-Saint-Sernin</t>
  </si>
  <si>
    <t>30151</t>
  </si>
  <si>
    <t>Lussan</t>
  </si>
  <si>
    <t>09327</t>
  </si>
  <si>
    <t>Ventenac</t>
  </si>
  <si>
    <t>11091</t>
  </si>
  <si>
    <t>Chalabre</t>
  </si>
  <si>
    <t>34200</t>
  </si>
  <si>
    <t>Pézènes-les-Mines</t>
  </si>
  <si>
    <t>34091</t>
  </si>
  <si>
    <t>Le Cros</t>
  </si>
  <si>
    <t>34230</t>
  </si>
  <si>
    <t>Les Rives</t>
  </si>
  <si>
    <t>09107</t>
  </si>
  <si>
    <t>Dun</t>
  </si>
  <si>
    <t>12193</t>
  </si>
  <si>
    <t>Pruines</t>
  </si>
  <si>
    <t>81280</t>
  </si>
  <si>
    <t>Le Ségur</t>
  </si>
  <si>
    <t>46026</t>
  </si>
  <si>
    <t>Belmont-Sainte-Foi</t>
  </si>
  <si>
    <t>46195</t>
  </si>
  <si>
    <t>Molières</t>
  </si>
  <si>
    <t>46292</t>
  </si>
  <si>
    <t>Saint-Simon</t>
  </si>
  <si>
    <t>46306</t>
  </si>
  <si>
    <t>Sonac</t>
  </si>
  <si>
    <t>11372</t>
  </si>
  <si>
    <t>Salsigne</t>
  </si>
  <si>
    <t>24432</t>
  </si>
  <si>
    <t>Saint-Julien-de-Lampon</t>
  </si>
  <si>
    <t>11031</t>
  </si>
  <si>
    <t>Belfort-sur-Rebenty</t>
  </si>
  <si>
    <t>11229</t>
  </si>
  <si>
    <t>Mazuby</t>
  </si>
  <si>
    <t>11265</t>
  </si>
  <si>
    <t>Niort-de-Sault</t>
  </si>
  <si>
    <t>82163</t>
  </si>
  <si>
    <t>Saint-Jean-du-Bouzet</t>
  </si>
  <si>
    <t>31078</t>
  </si>
  <si>
    <t>Boudrac</t>
  </si>
  <si>
    <t>Lectoure</t>
  </si>
  <si>
    <t>32047</t>
  </si>
  <si>
    <t>Berrac</t>
  </si>
  <si>
    <t>46256</t>
  </si>
  <si>
    <t>Saint-Cirq-Lapopie</t>
  </si>
  <si>
    <t>46320</t>
  </si>
  <si>
    <t>Tour-de-Faure</t>
  </si>
  <si>
    <t>31267</t>
  </si>
  <si>
    <t>Lahitère</t>
  </si>
  <si>
    <t>65032</t>
  </si>
  <si>
    <t>Arrens-Marsous</t>
  </si>
  <si>
    <t>07142</t>
  </si>
  <si>
    <t>Lespéron</t>
  </si>
  <si>
    <t>07206</t>
  </si>
  <si>
    <t>Saint-Alban-en-Montagne</t>
  </si>
  <si>
    <t>32144</t>
  </si>
  <si>
    <t>Gazax-et-Baccarisse</t>
  </si>
  <si>
    <t>81290</t>
  </si>
  <si>
    <t>Souel</t>
  </si>
  <si>
    <t>11015</t>
  </si>
  <si>
    <t>Arques</t>
  </si>
  <si>
    <t>11073</t>
  </si>
  <si>
    <t>Cassaignes</t>
  </si>
  <si>
    <t>11310</t>
  </si>
  <si>
    <t>Rennes-les-Bains</t>
  </si>
  <si>
    <t>11406</t>
  </si>
  <si>
    <t>Véraza</t>
  </si>
  <si>
    <t>65095</t>
  </si>
  <si>
    <t>Bonnefont</t>
  </si>
  <si>
    <t>81056</t>
  </si>
  <si>
    <t>Campagnac</t>
  </si>
  <si>
    <t>82022</t>
  </si>
  <si>
    <t>Bourg-de-Visa</t>
  </si>
  <si>
    <t>40093</t>
  </si>
  <si>
    <t>Escalans</t>
  </si>
  <si>
    <t>40124</t>
  </si>
  <si>
    <t>Herré</t>
  </si>
  <si>
    <t>30304</t>
  </si>
  <si>
    <t>Salazac</t>
  </si>
  <si>
    <t>11413</t>
  </si>
  <si>
    <t>Villardonnel</t>
  </si>
  <si>
    <t>46010</t>
  </si>
  <si>
    <t>Aujols</t>
  </si>
  <si>
    <t>32313</t>
  </si>
  <si>
    <t>Pessoulens</t>
  </si>
  <si>
    <t>81309</t>
  </si>
  <si>
    <t>Vaour</t>
  </si>
  <si>
    <t>09019</t>
  </si>
  <si>
    <t>Artigat</t>
  </si>
  <si>
    <t>81197</t>
  </si>
  <si>
    <t>Noailles</t>
  </si>
  <si>
    <t>11368</t>
  </si>
  <si>
    <t>Sallèles-Cabardès</t>
  </si>
  <si>
    <t>82143</t>
  </si>
  <si>
    <t>Poupas</t>
  </si>
  <si>
    <t>46057</t>
  </si>
  <si>
    <t>Cardaillac</t>
  </si>
  <si>
    <t>65364</t>
  </si>
  <si>
    <t>Pintac</t>
  </si>
  <si>
    <t>46267</t>
  </si>
  <si>
    <t>Saint-Germain-du-Bel-Air</t>
  </si>
  <si>
    <t>31011</t>
  </si>
  <si>
    <t>Arbas</t>
  </si>
  <si>
    <t>31522</t>
  </si>
  <si>
    <t>Salerm</t>
  </si>
  <si>
    <t>46138</t>
  </si>
  <si>
    <t>Cœur de Causse</t>
  </si>
  <si>
    <t>46151</t>
  </si>
  <si>
    <t>Lamothe-Cassel</t>
  </si>
  <si>
    <t>32058</t>
  </si>
  <si>
    <t>Blousson-Sérian</t>
  </si>
  <si>
    <t>65206</t>
  </si>
  <si>
    <t>Goudon</t>
  </si>
  <si>
    <t>Puylaurens</t>
  </si>
  <si>
    <t>81127</t>
  </si>
  <si>
    <t>Lacroisille</t>
  </si>
  <si>
    <t>81275</t>
  </si>
  <si>
    <t>Salles</t>
  </si>
  <si>
    <t>46148</t>
  </si>
  <si>
    <t>Lalbenque</t>
  </si>
  <si>
    <t>65359</t>
  </si>
  <si>
    <t>Peyriguère</t>
  </si>
  <si>
    <t>34121</t>
  </si>
  <si>
    <t>Joncels</t>
  </si>
  <si>
    <t>30079</t>
  </si>
  <si>
    <t>Chambon</t>
  </si>
  <si>
    <t>32081</t>
  </si>
  <si>
    <t>Castelnavet</t>
  </si>
  <si>
    <t>32176</t>
  </si>
  <si>
    <t>Lagarde</t>
  </si>
  <si>
    <t>66137</t>
  </si>
  <si>
    <t>Le Perthus</t>
  </si>
  <si>
    <t>30296</t>
  </si>
  <si>
    <t>Saint-Roman-de-Codières</t>
  </si>
  <si>
    <t>30142</t>
  </si>
  <si>
    <t>Laval-Pradel</t>
  </si>
  <si>
    <t>65169</t>
  </si>
  <si>
    <t>Estaing</t>
  </si>
  <si>
    <t>81206</t>
  </si>
  <si>
    <t>Penne</t>
  </si>
  <si>
    <t>09202</t>
  </si>
  <si>
    <t>Montégut-Plantaurel</t>
  </si>
  <si>
    <t>31493</t>
  </si>
  <si>
    <t>Saint-Lary-Boujean</t>
  </si>
  <si>
    <t>31528</t>
  </si>
  <si>
    <t>Saman</t>
  </si>
  <si>
    <t>46163</t>
  </si>
  <si>
    <t>Laval-de-Cère</t>
  </si>
  <si>
    <t>Fleurance</t>
  </si>
  <si>
    <t>32102</t>
  </si>
  <si>
    <t>Cézan</t>
  </si>
  <si>
    <t>46205</t>
  </si>
  <si>
    <t>Montgesty</t>
  </si>
  <si>
    <t>46027</t>
  </si>
  <si>
    <t>Berganty</t>
  </si>
  <si>
    <t>65403</t>
  </si>
  <si>
    <t>Sanous</t>
  </si>
  <si>
    <t>Val d'Adour-Rustan-Madiranais</t>
  </si>
  <si>
    <t>65454</t>
  </si>
  <si>
    <t>Trouley-Labarthe</t>
  </si>
  <si>
    <t>09212</t>
  </si>
  <si>
    <t>Montseron</t>
  </si>
  <si>
    <t>65337</t>
  </si>
  <si>
    <t>Orieux</t>
  </si>
  <si>
    <t>31529</t>
  </si>
  <si>
    <t>Samouillan</t>
  </si>
  <si>
    <t>19017</t>
  </si>
  <si>
    <t>Bassignac-le-Bas</t>
  </si>
  <si>
    <t>11159</t>
  </si>
  <si>
    <t>Gaja-la-Selve</t>
  </si>
  <si>
    <t>11312</t>
  </si>
  <si>
    <t>Ribouisse</t>
  </si>
  <si>
    <t>65149</t>
  </si>
  <si>
    <t>Clarac</t>
  </si>
  <si>
    <t>12012</t>
  </si>
  <si>
    <t>Asprières</t>
  </si>
  <si>
    <t>31423</t>
  </si>
  <si>
    <t>Plagnole</t>
  </si>
  <si>
    <t>46104</t>
  </si>
  <si>
    <t>Flaujac-Gare</t>
  </si>
  <si>
    <t>09067</t>
  </si>
  <si>
    <t>Brie</t>
  </si>
  <si>
    <t>Maubourguet</t>
  </si>
  <si>
    <t>65432</t>
  </si>
  <si>
    <t>Soublecause</t>
  </si>
  <si>
    <t>46282</t>
  </si>
  <si>
    <t>Saint-Médard-Nicourby</t>
  </si>
  <si>
    <t>11228</t>
  </si>
  <si>
    <t>Mazerolles-du-Razès</t>
  </si>
  <si>
    <t>Mauvezin</t>
  </si>
  <si>
    <t>32112</t>
  </si>
  <si>
    <t>Crastes</t>
  </si>
  <si>
    <t>30055</t>
  </si>
  <si>
    <t>Brouzet-lès-Alès</t>
  </si>
  <si>
    <t>12011</t>
  </si>
  <si>
    <t>Arvieu</t>
  </si>
  <si>
    <t>Baraqueville</t>
  </si>
  <si>
    <t>12162</t>
  </si>
  <si>
    <t>Moyrazès</t>
  </si>
  <si>
    <t>Haute-Vallée de l'Aude</t>
  </si>
  <si>
    <t>11065</t>
  </si>
  <si>
    <t>Camps-sur-l'Agly</t>
  </si>
  <si>
    <t>66216</t>
  </si>
  <si>
    <t>Trilla</t>
  </si>
  <si>
    <t>65305</t>
  </si>
  <si>
    <t>Mauléon-Barousse</t>
  </si>
  <si>
    <t>65297</t>
  </si>
  <si>
    <t>Mansan</t>
  </si>
  <si>
    <t>65153</t>
  </si>
  <si>
    <t>Coussan</t>
  </si>
  <si>
    <t>46009</t>
  </si>
  <si>
    <t>Assier</t>
  </si>
  <si>
    <t>81111</t>
  </si>
  <si>
    <t>Labarthe-Bleys</t>
  </si>
  <si>
    <t>12128</t>
  </si>
  <si>
    <t>Lescure-Jaoul</t>
  </si>
  <si>
    <t>81148</t>
  </si>
  <si>
    <t>Loubers</t>
  </si>
  <si>
    <t>46135</t>
  </si>
  <si>
    <t>Labastide-du-Haut-Mont</t>
  </si>
  <si>
    <t>65423</t>
  </si>
  <si>
    <t>Sère-Rustaing</t>
  </si>
  <si>
    <t>82097</t>
  </si>
  <si>
    <t>Lavit</t>
  </si>
  <si>
    <t>81253</t>
  </si>
  <si>
    <t>Saint-Grégoire</t>
  </si>
  <si>
    <t>32065</t>
  </si>
  <si>
    <t>Le Brouilh-Monbert</t>
  </si>
  <si>
    <t>65345</t>
  </si>
  <si>
    <t>Ossun-ez-Angles</t>
  </si>
  <si>
    <t>32131</t>
  </si>
  <si>
    <t>Flamarens</t>
  </si>
  <si>
    <t>82059</t>
  </si>
  <si>
    <t>Faudoas</t>
  </si>
  <si>
    <t>82071</t>
  </si>
  <si>
    <t>Goas</t>
  </si>
  <si>
    <t>46160</t>
  </si>
  <si>
    <t>Latronquière</t>
  </si>
  <si>
    <t>34269</t>
  </si>
  <si>
    <t>Saint-Jean-de-Minervois</t>
  </si>
  <si>
    <t>31398</t>
  </si>
  <si>
    <t>Nizan-Gesse</t>
  </si>
  <si>
    <t>46082</t>
  </si>
  <si>
    <t>Cremps</t>
  </si>
  <si>
    <t>12233</t>
  </si>
  <si>
    <t>Saint-Juéry</t>
  </si>
  <si>
    <t>12175</t>
  </si>
  <si>
    <t>Ols-et-Rinhodes</t>
  </si>
  <si>
    <t>32364</t>
  </si>
  <si>
    <t>Saint-Avit-Frandat</t>
  </si>
  <si>
    <t>32391</t>
  </si>
  <si>
    <t>Saint-Martin-de-Goyne</t>
  </si>
  <si>
    <t>65200</t>
  </si>
  <si>
    <t>Germs-sur-l'Oussouet</t>
  </si>
  <si>
    <t>32129</t>
  </si>
  <si>
    <t>Estramiac</t>
  </si>
  <si>
    <t>81006</t>
  </si>
  <si>
    <t>Algans</t>
  </si>
  <si>
    <t>34117</t>
  </si>
  <si>
    <t>Graissessac</t>
  </si>
  <si>
    <t>11346</t>
  </si>
  <si>
    <t>Saint-Jean-de-Paracol</t>
  </si>
  <si>
    <t>34115</t>
  </si>
  <si>
    <t>Gorniès</t>
  </si>
  <si>
    <t>82106</t>
  </si>
  <si>
    <t>Maubec</t>
  </si>
  <si>
    <t>11057</t>
  </si>
  <si>
    <t>Cahuzac</t>
  </si>
  <si>
    <t>11277</t>
  </si>
  <si>
    <t>Pécharic-et-le-Py</t>
  </si>
  <si>
    <t>11054</t>
  </si>
  <si>
    <t>Les Brunels</t>
  </si>
  <si>
    <t>11100</t>
  </si>
  <si>
    <t>32245</t>
  </si>
  <si>
    <t>Maumusson-Laguian</t>
  </si>
  <si>
    <t>09005</t>
  </si>
  <si>
    <t>Aleu</t>
  </si>
  <si>
    <t>81286</t>
  </si>
  <si>
    <t>Serviès</t>
  </si>
  <si>
    <t>Castelnau Montratier-Sainte Alauzie</t>
  </si>
  <si>
    <t>82177</t>
  </si>
  <si>
    <t>Sauveterre</t>
  </si>
  <si>
    <t>82067</t>
  </si>
  <si>
    <t>Gensac</t>
  </si>
  <si>
    <t>09138</t>
  </si>
  <si>
    <t>L'Herm</t>
  </si>
  <si>
    <t>12287</t>
  </si>
  <si>
    <t>Vailhourles</t>
  </si>
  <si>
    <t>32253</t>
  </si>
  <si>
    <t>Miradoux</t>
  </si>
  <si>
    <t>46235</t>
  </si>
  <si>
    <t>Reilhac</t>
  </si>
  <si>
    <t>82102</t>
  </si>
  <si>
    <t>Mansonville</t>
  </si>
  <si>
    <t>46129</t>
  </si>
  <si>
    <t>Gréalou</t>
  </si>
  <si>
    <t>32082</t>
  </si>
  <si>
    <t>Castéra-Lectourois</t>
  </si>
  <si>
    <t>12038</t>
  </si>
  <si>
    <t>Brousse-le-Château</t>
  </si>
  <si>
    <t>32204</t>
  </si>
  <si>
    <t>Lavardens</t>
  </si>
  <si>
    <t>65402</t>
  </si>
  <si>
    <t>Samuran</t>
  </si>
  <si>
    <t>48051</t>
  </si>
  <si>
    <t>Le Collet-de-Dèze</t>
  </si>
  <si>
    <t>46222</t>
  </si>
  <si>
    <t>Pomarède</t>
  </si>
  <si>
    <t>24232</t>
  </si>
  <si>
    <t>Lavaur</t>
  </si>
  <si>
    <t>48081</t>
  </si>
  <si>
    <t>48147</t>
  </si>
  <si>
    <t>Saint-Étienne-du-Valdonnez</t>
  </si>
  <si>
    <t>40161</t>
  </si>
  <si>
    <t>Lubbon</t>
  </si>
  <si>
    <t>11149</t>
  </si>
  <si>
    <t>Fonters-du-Razès</t>
  </si>
  <si>
    <t>46091</t>
  </si>
  <si>
    <t>Escamps</t>
  </si>
  <si>
    <t>65194</t>
  </si>
  <si>
    <t>Générest</t>
  </si>
  <si>
    <t>32342</t>
  </si>
  <si>
    <t>Ricourt</t>
  </si>
  <si>
    <t>11367</t>
  </si>
  <si>
    <t>Saissac</t>
  </si>
  <si>
    <t>81196</t>
  </si>
  <si>
    <t>Noailhac</t>
  </si>
  <si>
    <t>46183</t>
  </si>
  <si>
    <t>Marcilhac-sur-Célé</t>
  </si>
  <si>
    <t>46294</t>
  </si>
  <si>
    <t>Saint-Sulpice</t>
  </si>
  <si>
    <t>31385</t>
  </si>
  <si>
    <t>Montmaurin</t>
  </si>
  <si>
    <t>32205</t>
  </si>
  <si>
    <t>Laveraët</t>
  </si>
  <si>
    <t>65361</t>
  </si>
  <si>
    <t>Peyrun</t>
  </si>
  <si>
    <t>81095</t>
  </si>
  <si>
    <t>Frausseilles</t>
  </si>
  <si>
    <t>46217</t>
  </si>
  <si>
    <t>Pern</t>
  </si>
  <si>
    <t>82104</t>
  </si>
  <si>
    <t>Marsac</t>
  </si>
  <si>
    <t>64454</t>
  </si>
  <si>
    <t>Pontiacq-Viellepinte</t>
  </si>
  <si>
    <t>30108</t>
  </si>
  <si>
    <t>L'Estréchure</t>
  </si>
  <si>
    <t>66111</t>
  </si>
  <si>
    <t>Montalba-le-Château</t>
  </si>
  <si>
    <t>32130</t>
  </si>
  <si>
    <t>Faget-Abbatial</t>
  </si>
  <si>
    <t>65324</t>
  </si>
  <si>
    <t>Moulédous</t>
  </si>
  <si>
    <t>46098</t>
  </si>
  <si>
    <t>Fajoles</t>
  </si>
  <si>
    <t>Saint-Laurent-de-la-Salanque</t>
  </si>
  <si>
    <t>11143</t>
  </si>
  <si>
    <t>Feuilla</t>
  </si>
  <si>
    <t>11332</t>
  </si>
  <si>
    <t>Saint-André-de-Roquelongue</t>
  </si>
  <si>
    <t>09092</t>
  </si>
  <si>
    <t>Cazenave-Serres-et-Allens</t>
  </si>
  <si>
    <t>15209</t>
  </si>
  <si>
    <t>Saint-Rémy-de-Chaudes-Aigues</t>
  </si>
  <si>
    <t>32454</t>
  </si>
  <si>
    <t>Traversères</t>
  </si>
  <si>
    <t>11150</t>
  </si>
  <si>
    <t>Fontiers-Cabardès</t>
  </si>
  <si>
    <t>46059</t>
  </si>
  <si>
    <t>Carlucet</t>
  </si>
  <si>
    <t>12061</t>
  </si>
  <si>
    <t>Castelnau-de-Mandailles</t>
  </si>
  <si>
    <t>12252</t>
  </si>
  <si>
    <t>Salles-Courbatiès</t>
  </si>
  <si>
    <t>32212</t>
  </si>
  <si>
    <t>Ligardes</t>
  </si>
  <si>
    <t>11420</t>
  </si>
  <si>
    <t>Villebazy</t>
  </si>
  <si>
    <t>81268</t>
  </si>
  <si>
    <t>Saint-Salvi-de-Carcavès</t>
  </si>
  <si>
    <t>09319</t>
  </si>
  <si>
    <t>Unzent</t>
  </si>
  <si>
    <t>32428</t>
  </si>
  <si>
    <t>Sémézies-Cachan</t>
  </si>
  <si>
    <t>30070</t>
  </si>
  <si>
    <t>Carsan</t>
  </si>
  <si>
    <t>Causse-Comtal</t>
  </si>
  <si>
    <t>12201</t>
  </si>
  <si>
    <t>Rodelle</t>
  </si>
  <si>
    <t>65178</t>
  </si>
  <si>
    <t>Fréchède</t>
  </si>
  <si>
    <t>65325</t>
  </si>
  <si>
    <t>Moumoulous</t>
  </si>
  <si>
    <t>32009</t>
  </si>
  <si>
    <t>Armous-et-Cau</t>
  </si>
  <si>
    <t>09123</t>
  </si>
  <si>
    <t>Fornex</t>
  </si>
  <si>
    <t>11110</t>
  </si>
  <si>
    <t>Coustouge</t>
  </si>
  <si>
    <t>11176</t>
  </si>
  <si>
    <t>Jonquières</t>
  </si>
  <si>
    <t>64372</t>
  </si>
  <si>
    <t>Maure</t>
  </si>
  <si>
    <t>Réalmont</t>
  </si>
  <si>
    <t>81088</t>
  </si>
  <si>
    <t>Fauch</t>
  </si>
  <si>
    <t>46072</t>
  </si>
  <si>
    <t>Concorès</t>
  </si>
  <si>
    <t>09049</t>
  </si>
  <si>
    <t>Bénac</t>
  </si>
  <si>
    <t>09066</t>
  </si>
  <si>
    <t>Bagnères-de-Luchon</t>
  </si>
  <si>
    <t>31081</t>
  </si>
  <si>
    <t>Bourg-d'Oueil</t>
  </si>
  <si>
    <t>32077</t>
  </si>
  <si>
    <t>Castelnau-d'Anglès</t>
  </si>
  <si>
    <t>82100</t>
  </si>
  <si>
    <t>Loze</t>
  </si>
  <si>
    <t>82172</t>
  </si>
  <si>
    <t>Saint-Projet</t>
  </si>
  <si>
    <t>31115</t>
  </si>
  <si>
    <t>Castelgaillard</t>
  </si>
  <si>
    <t>31456</t>
  </si>
  <si>
    <t>Riolas</t>
  </si>
  <si>
    <t>31482</t>
  </si>
  <si>
    <t>Saint-Frajou</t>
  </si>
  <si>
    <t>30035</t>
  </si>
  <si>
    <t>Belvézet</t>
  </si>
  <si>
    <t>Moissac</t>
  </si>
  <si>
    <t>82168</t>
  </si>
  <si>
    <t>Saint-Nazaire-de-Valentane</t>
  </si>
  <si>
    <t>11270</t>
  </si>
  <si>
    <t>Padern</t>
  </si>
  <si>
    <t>46329</t>
  </si>
  <si>
    <t>Vaylats</t>
  </si>
  <si>
    <t>46171</t>
  </si>
  <si>
    <t>Lherm</t>
  </si>
  <si>
    <t>65426</t>
  </si>
  <si>
    <t>Sinzos</t>
  </si>
  <si>
    <t>09125</t>
  </si>
  <si>
    <t>Fougax-et-Barrineuf</t>
  </si>
  <si>
    <t>65311</t>
  </si>
  <si>
    <t>Mingot</t>
  </si>
  <si>
    <t>81080</t>
  </si>
  <si>
    <t>Donnazac</t>
  </si>
  <si>
    <t>31272</t>
  </si>
  <si>
    <t>Lapeyrère</t>
  </si>
  <si>
    <t>82015</t>
  </si>
  <si>
    <t>Belbèze-en-Lomagne</t>
  </si>
  <si>
    <t>65439</t>
  </si>
  <si>
    <t>Tarasteix</t>
  </si>
  <si>
    <t>81204</t>
  </si>
  <si>
    <t>Payrin-Augmontel</t>
  </si>
  <si>
    <t>31295</t>
  </si>
  <si>
    <t>Lespugue</t>
  </si>
  <si>
    <t>65437</t>
  </si>
  <si>
    <t>Tajan</t>
  </si>
  <si>
    <t>66119</t>
  </si>
  <si>
    <t>Mosset</t>
  </si>
  <si>
    <t>64118</t>
  </si>
  <si>
    <t>Bétracq</t>
  </si>
  <si>
    <t>31015</t>
  </si>
  <si>
    <t>Argut-Dessous</t>
  </si>
  <si>
    <t>82038</t>
  </si>
  <si>
    <t>Caylus</t>
  </si>
  <si>
    <t>46190</t>
  </si>
  <si>
    <t>Mechmont</t>
  </si>
  <si>
    <t>81198</t>
  </si>
  <si>
    <t>Orban</t>
  </si>
  <si>
    <t>11161</t>
  </si>
  <si>
    <t>Gardie</t>
  </si>
  <si>
    <t>32088</t>
  </si>
  <si>
    <t>Castillon-Debats</t>
  </si>
  <si>
    <t>66201</t>
  </si>
  <si>
    <t>Tarerach</t>
  </si>
  <si>
    <t>32225</t>
  </si>
  <si>
    <t>Malabat</t>
  </si>
  <si>
    <t>46087</t>
  </si>
  <si>
    <t>Dégagnac</t>
  </si>
  <si>
    <t>81007</t>
  </si>
  <si>
    <t>Alos</t>
  </si>
  <si>
    <t>32054</t>
  </si>
  <si>
    <t>Biran</t>
  </si>
  <si>
    <t>32314</t>
  </si>
  <si>
    <t>Peyrecave</t>
  </si>
  <si>
    <t>65381</t>
  </si>
  <si>
    <t>Sabarros</t>
  </si>
  <si>
    <t>11392</t>
  </si>
  <si>
    <t>Tournissan</t>
  </si>
  <si>
    <t>L'Isle-Jourdain</t>
  </si>
  <si>
    <t>31096</t>
  </si>
  <si>
    <t>Cabanac-Séguenville</t>
  </si>
  <si>
    <t>81064</t>
  </si>
  <si>
    <t>Castelnau-de-Montmiral</t>
  </si>
  <si>
    <t>82180</t>
  </si>
  <si>
    <t>Sérignac</t>
  </si>
  <si>
    <t>11220</t>
  </si>
  <si>
    <t>Marseillette</t>
  </si>
  <si>
    <t>46339</t>
  </si>
  <si>
    <t>Saint-Jean-Lagineste</t>
  </si>
  <si>
    <t>Cazouls-lès-Béziers</t>
  </si>
  <si>
    <t>34279</t>
  </si>
  <si>
    <t>Saint-Nazaire-de-Ladarez</t>
  </si>
  <si>
    <t>82078</t>
  </si>
  <si>
    <t>Labastide-de-Penne</t>
  </si>
  <si>
    <t>Rousson</t>
  </si>
  <si>
    <t>30187</t>
  </si>
  <si>
    <t>Navacelles</t>
  </si>
  <si>
    <t>46249</t>
  </si>
  <si>
    <t>Saint-Bressou</t>
  </si>
  <si>
    <t>34232</t>
  </si>
  <si>
    <t>Roquebrun</t>
  </si>
  <si>
    <t>81014</t>
  </si>
  <si>
    <t>Anglès</t>
  </si>
  <si>
    <t>34334</t>
  </si>
  <si>
    <t>Vieussan</t>
  </si>
  <si>
    <t>65165</t>
  </si>
  <si>
    <t>Esparros</t>
  </si>
  <si>
    <t>65326</t>
  </si>
  <si>
    <t>Mun</t>
  </si>
  <si>
    <t>31369</t>
  </si>
  <si>
    <t>Mont-de-Galié</t>
  </si>
  <si>
    <t>65139</t>
  </si>
  <si>
    <t>Cazarilh</t>
  </si>
  <si>
    <t>46215</t>
  </si>
  <si>
    <t>Payrac</t>
  </si>
  <si>
    <t>65341</t>
  </si>
  <si>
    <t>Oroix</t>
  </si>
  <si>
    <t>11208</t>
  </si>
  <si>
    <t>La Louvière-Lauragais</t>
  </si>
  <si>
    <t>11239</t>
  </si>
  <si>
    <t>Montauriol</t>
  </si>
  <si>
    <t>11275</t>
  </si>
  <si>
    <t>Payra-sur-l'Hers</t>
  </si>
  <si>
    <t>32003</t>
  </si>
  <si>
    <t>32417</t>
  </si>
  <si>
    <t>La Sauvetat</t>
  </si>
  <si>
    <t>30164</t>
  </si>
  <si>
    <t>Méjannes-le-Clap</t>
  </si>
  <si>
    <t>81030</t>
  </si>
  <si>
    <t>Bertre</t>
  </si>
  <si>
    <t>81151</t>
  </si>
  <si>
    <t>Magrin</t>
  </si>
  <si>
    <t>31353</t>
  </si>
  <si>
    <t>Monès</t>
  </si>
  <si>
    <t>48008</t>
  </si>
  <si>
    <t>Arzenc-de-Randon</t>
  </si>
  <si>
    <t>48082</t>
  </si>
  <si>
    <t>Laubert</t>
  </si>
  <si>
    <t>30140</t>
  </si>
  <si>
    <t>Lasalle</t>
  </si>
  <si>
    <t>31127</t>
  </si>
  <si>
    <t>Caubous</t>
  </si>
  <si>
    <t>31146</t>
  </si>
  <si>
    <t>Cirès</t>
  </si>
  <si>
    <t>31221</t>
  </si>
  <si>
    <t>Gouaux-de-Larboust</t>
  </si>
  <si>
    <t>12028</t>
  </si>
  <si>
    <t>Boisse-Penchot</t>
  </si>
  <si>
    <t>09259</t>
  </si>
  <si>
    <t>Saint-Félix-de-Tournegat</t>
  </si>
  <si>
    <t>65254</t>
  </si>
  <si>
    <t>Laméac</t>
  </si>
  <si>
    <t>32166</t>
  </si>
  <si>
    <t>Justian</t>
  </si>
  <si>
    <t>32351</t>
  </si>
  <si>
    <t>Roques</t>
  </si>
  <si>
    <t>65142</t>
  </si>
  <si>
    <t>Chelle-Debat</t>
  </si>
  <si>
    <t>65186</t>
  </si>
  <si>
    <t>Gaudent</t>
  </si>
  <si>
    <t>65229</t>
  </si>
  <si>
    <t>Ilheu</t>
  </si>
  <si>
    <t>48145</t>
  </si>
  <si>
    <t>Saint-Denis-en-Margeride</t>
  </si>
  <si>
    <t>11204</t>
  </si>
  <si>
    <t>Lignairolles</t>
  </si>
  <si>
    <t>34133</t>
  </si>
  <si>
    <t>Lavalette</t>
  </si>
  <si>
    <t>34188</t>
  </si>
  <si>
    <t>Olmet-et-Villecun</t>
  </si>
  <si>
    <t>34059</t>
  </si>
  <si>
    <t>La Caunette</t>
  </si>
  <si>
    <t>Caraman</t>
  </si>
  <si>
    <t>31179</t>
  </si>
  <si>
    <t>Le Faget</t>
  </si>
  <si>
    <t>11294</t>
  </si>
  <si>
    <t>Pomy</t>
  </si>
  <si>
    <t>34040</t>
  </si>
  <si>
    <t>Brenas</t>
  </si>
  <si>
    <t>09338</t>
  </si>
  <si>
    <t>Villeneuve-du-Latou</t>
  </si>
  <si>
    <t>46264</t>
  </si>
  <si>
    <t>Saint-Denis-Catus</t>
  </si>
  <si>
    <t>65342</t>
  </si>
  <si>
    <t>Osmets</t>
  </si>
  <si>
    <t>82004</t>
  </si>
  <si>
    <t>Asques</t>
  </si>
  <si>
    <t>12212</t>
  </si>
  <si>
    <t>Saint-Beaulize</t>
  </si>
  <si>
    <t>65014</t>
  </si>
  <si>
    <t>Antichan</t>
  </si>
  <si>
    <t>65382</t>
  </si>
  <si>
    <t>Sacoué</t>
  </si>
  <si>
    <t>31063</t>
  </si>
  <si>
    <t>Benque</t>
  </si>
  <si>
    <t>82107</t>
  </si>
  <si>
    <t>Maumusson</t>
  </si>
  <si>
    <t>09151</t>
  </si>
  <si>
    <t>Lanoux</t>
  </si>
  <si>
    <t>09224</t>
  </si>
  <si>
    <t>Pailhès</t>
  </si>
  <si>
    <t>81168</t>
  </si>
  <si>
    <t>Mirandol-Bourgnounac</t>
  </si>
  <si>
    <t>12010</t>
  </si>
  <si>
    <t>46157</t>
  </si>
  <si>
    <t>Larroque-Toirac</t>
  </si>
  <si>
    <t>48075</t>
  </si>
  <si>
    <t>Ispagnac</t>
  </si>
  <si>
    <t>43168</t>
  </si>
  <si>
    <t>Saint-Arcons-de-Barges</t>
  </si>
  <si>
    <t>11407</t>
  </si>
  <si>
    <t>Verdun-en-Lauragais</t>
  </si>
  <si>
    <t>24375</t>
  </si>
  <si>
    <t>Saint-Aubin-de-Nabirat</t>
  </si>
  <si>
    <t>32395</t>
  </si>
  <si>
    <t>Sainte-Mère</t>
  </si>
  <si>
    <t>31419</t>
  </si>
  <si>
    <t>Le Pin-Murelet</t>
  </si>
  <si>
    <t>81322</t>
  </si>
  <si>
    <t>Virac</t>
  </si>
  <si>
    <t>64173</t>
  </si>
  <si>
    <t>Casteide-Doat</t>
  </si>
  <si>
    <t>11316</t>
  </si>
  <si>
    <t>Rivel</t>
  </si>
  <si>
    <t>Labruguière</t>
  </si>
  <si>
    <t>81084</t>
  </si>
  <si>
    <t>Escoussens</t>
  </si>
  <si>
    <t>32283</t>
  </si>
  <si>
    <t>Montégut-Arros</t>
  </si>
  <si>
    <t>81167</t>
  </si>
  <si>
    <t>Miolles</t>
  </si>
  <si>
    <t>Remoulins</t>
  </si>
  <si>
    <t>30260</t>
  </si>
  <si>
    <t>Saint-Hilaire-d'Ozilhan</t>
  </si>
  <si>
    <t>Grenade</t>
  </si>
  <si>
    <t>82014</t>
  </si>
  <si>
    <t>Beaupuy</t>
  </si>
  <si>
    <t>65418</t>
  </si>
  <si>
    <t>Sénac</t>
  </si>
  <si>
    <t>09295</t>
  </si>
  <si>
    <t>Siguer</t>
  </si>
  <si>
    <t>46314</t>
  </si>
  <si>
    <t>Terrou</t>
  </si>
  <si>
    <t>09082</t>
  </si>
  <si>
    <t>Castelnau-Durban</t>
  </si>
  <si>
    <t>64174</t>
  </si>
  <si>
    <t>Castéra-Loubix</t>
  </si>
  <si>
    <t>64293</t>
  </si>
  <si>
    <t>Labatut-Figuières</t>
  </si>
  <si>
    <t>11021</t>
  </si>
  <si>
    <t>Axat</t>
  </si>
  <si>
    <t>30120</t>
  </si>
  <si>
    <t>Gagnières</t>
  </si>
  <si>
    <t>Masseube</t>
  </si>
  <si>
    <t>65136</t>
  </si>
  <si>
    <t>65261</t>
  </si>
  <si>
    <t>Laran</t>
  </si>
  <si>
    <t>81233</t>
  </si>
  <si>
    <t>Terre-de-Bancalié</t>
  </si>
  <si>
    <t>65028</t>
  </si>
  <si>
    <t>Arné</t>
  </si>
  <si>
    <t>82046</t>
  </si>
  <si>
    <t>Coutures</t>
  </si>
  <si>
    <t>Moyen Adour</t>
  </si>
  <si>
    <t>65321</t>
  </si>
  <si>
    <t>Montignac</t>
  </si>
  <si>
    <t>32299</t>
  </si>
  <si>
    <t>Noulens</t>
  </si>
  <si>
    <t>32338</t>
  </si>
  <si>
    <t>Ramouzens</t>
  </si>
  <si>
    <t>82176</t>
  </si>
  <si>
    <t>La Salvetat-Belmontet</t>
  </si>
  <si>
    <t>32431</t>
  </si>
  <si>
    <t>Sérempuy</t>
  </si>
  <si>
    <t>Graulhet</t>
  </si>
  <si>
    <t>81040</t>
  </si>
  <si>
    <t>Brousse</t>
  </si>
  <si>
    <t>32423</t>
  </si>
  <si>
    <t>Séailles</t>
  </si>
  <si>
    <t>30275</t>
  </si>
  <si>
    <t>Saint-Just-et-Vacquières</t>
  </si>
  <si>
    <t>09294</t>
  </si>
  <si>
    <t>Sieuras</t>
  </si>
  <si>
    <t>82013</t>
  </si>
  <si>
    <t>31502</t>
  </si>
  <si>
    <t>Saint-Marcet</t>
  </si>
  <si>
    <t>46033</t>
  </si>
  <si>
    <t>Porte-du-Quercy</t>
  </si>
  <si>
    <t>32374</t>
  </si>
  <si>
    <t>Saint-Élix-d'Astarac</t>
  </si>
  <si>
    <t>46118</t>
  </si>
  <si>
    <t>Gignac</t>
  </si>
  <si>
    <t>65289</t>
  </si>
  <si>
    <t>Luby-Betmont</t>
  </si>
  <si>
    <t>65044</t>
  </si>
  <si>
    <t>Aubarède</t>
  </si>
  <si>
    <t>65167</t>
  </si>
  <si>
    <t>Espieilh</t>
  </si>
  <si>
    <t>09024</t>
  </si>
  <si>
    <t>Aston</t>
  </si>
  <si>
    <t>09169</t>
  </si>
  <si>
    <t>Limbrassac</t>
  </si>
  <si>
    <t>30037</t>
  </si>
  <si>
    <t>46311</t>
  </si>
  <si>
    <t>Sousceyrac-en-Quercy</t>
  </si>
  <si>
    <t>09084</t>
  </si>
  <si>
    <t>Castex</t>
  </si>
  <si>
    <t>12076</t>
  </si>
  <si>
    <t>Conques-en-Rouergue</t>
  </si>
  <si>
    <t>11362</t>
  </si>
  <si>
    <t>Saint-Paulet</t>
  </si>
  <si>
    <t>32325</t>
  </si>
  <si>
    <t>Pouydraguin</t>
  </si>
  <si>
    <t>11173</t>
  </si>
  <si>
    <t>Hounoux</t>
  </si>
  <si>
    <t>32301</t>
  </si>
  <si>
    <t>Ordan-Larroque</t>
  </si>
  <si>
    <t>65232</t>
  </si>
  <si>
    <t>Jacque</t>
  </si>
  <si>
    <t>32180</t>
  </si>
  <si>
    <t>Lagraulet-du-Gers</t>
  </si>
  <si>
    <t>32251</t>
  </si>
  <si>
    <t>Mérens</t>
  </si>
  <si>
    <t>65241</t>
  </si>
  <si>
    <t>Laborde</t>
  </si>
  <si>
    <t>Bagnols-sur-Cèze</t>
  </si>
  <si>
    <t>30225</t>
  </si>
  <si>
    <t>Sabran</t>
  </si>
  <si>
    <t>46037</t>
  </si>
  <si>
    <t>Bouziès</t>
  </si>
  <si>
    <t>07119</t>
  </si>
  <si>
    <t>Le Lac-d'Issarlès</t>
  </si>
  <si>
    <t>12051</t>
  </si>
  <si>
    <t>Cantoin</t>
  </si>
  <si>
    <t>82026</t>
  </si>
  <si>
    <t>Bruniquel</t>
  </si>
  <si>
    <t>46309</t>
  </si>
  <si>
    <t>31067</t>
  </si>
  <si>
    <t>Bezins-Garraux</t>
  </si>
  <si>
    <t>31279</t>
  </si>
  <si>
    <t>Latour</t>
  </si>
  <si>
    <t>82055</t>
  </si>
  <si>
    <t>Esparsac</t>
  </si>
  <si>
    <t>65170</t>
  </si>
  <si>
    <t>Estampures</t>
  </si>
  <si>
    <t>46134</t>
  </si>
  <si>
    <t>Les Junies</t>
  </si>
  <si>
    <t>31019</t>
  </si>
  <si>
    <t>Artigue</t>
  </si>
  <si>
    <t>09340</t>
  </si>
  <si>
    <t>81037</t>
  </si>
  <si>
    <t>32002</t>
  </si>
  <si>
    <t>Ansan</t>
  </si>
  <si>
    <t>65071</t>
  </si>
  <si>
    <t>Batsère</t>
  </si>
  <si>
    <t>11114</t>
  </si>
  <si>
    <t>Cumiès</t>
  </si>
  <si>
    <t>65131</t>
  </si>
  <si>
    <t>Castelvieilh</t>
  </si>
  <si>
    <t>65405</t>
  </si>
  <si>
    <t>Sarlabous</t>
  </si>
  <si>
    <t>30051</t>
  </si>
  <si>
    <t>Branoux-les-Taillades</t>
  </si>
  <si>
    <t>09001</t>
  </si>
  <si>
    <t>Aigues-Juntes</t>
  </si>
  <si>
    <t>31447</t>
  </si>
  <si>
    <t>Razecueillé</t>
  </si>
  <si>
    <t>81132</t>
  </si>
  <si>
    <t>Guitalens-L'Albarède</t>
  </si>
  <si>
    <t>65303</t>
  </si>
  <si>
    <t>Mascaras</t>
  </si>
  <si>
    <t>32119</t>
  </si>
  <si>
    <t>46204</t>
  </si>
  <si>
    <t>Montfaucon</t>
  </si>
  <si>
    <t>81285</t>
  </si>
  <si>
    <t>Sérénac</t>
  </si>
  <si>
    <t>12085</t>
  </si>
  <si>
    <t>66231</t>
  </si>
  <si>
    <t>Vingrau</t>
  </si>
  <si>
    <t>Saint Geniez d'Olt et d'Aubrac</t>
  </si>
  <si>
    <t>12055</t>
  </si>
  <si>
    <t>La Capelle-Bonance</t>
  </si>
  <si>
    <t>65441</t>
  </si>
  <si>
    <t>Thèbe</t>
  </si>
  <si>
    <t>81238</t>
  </si>
  <si>
    <t>Saint-Amans-Soult</t>
  </si>
  <si>
    <t>81239</t>
  </si>
  <si>
    <t>Saint-Amans-Valtoret</t>
  </si>
  <si>
    <t>32043</t>
  </si>
  <si>
    <t>Belmont</t>
  </si>
  <si>
    <t>81002</t>
  </si>
  <si>
    <t>Aiguefonde</t>
  </si>
  <si>
    <t>82153</t>
  </si>
  <si>
    <t>Saint-Amans-du-Pech</t>
  </si>
  <si>
    <t>46078</t>
  </si>
  <si>
    <t>Couzou</t>
  </si>
  <si>
    <t>46246</t>
  </si>
  <si>
    <t>Saignes</t>
  </si>
  <si>
    <t>65151</t>
  </si>
  <si>
    <t>Collongues</t>
  </si>
  <si>
    <t>65053</t>
  </si>
  <si>
    <t>Aveux</t>
  </si>
  <si>
    <t>65204</t>
  </si>
  <si>
    <t>Gonez</t>
  </si>
  <si>
    <t>31206</t>
  </si>
  <si>
    <t>Gaillac-Toulza</t>
  </si>
  <si>
    <t>31245</t>
  </si>
  <si>
    <t>Juzet-d'Izaut</t>
  </si>
  <si>
    <t>31342</t>
  </si>
  <si>
    <t>Milhas</t>
  </si>
  <si>
    <t>46241</t>
  </si>
  <si>
    <t>Rouffilhac</t>
  </si>
  <si>
    <t>12261</t>
  </si>
  <si>
    <t>Saujac</t>
  </si>
  <si>
    <t>46041</t>
  </si>
  <si>
    <t>Cadrieu</t>
  </si>
  <si>
    <t>46198</t>
  </si>
  <si>
    <t>Montbrun</t>
  </si>
  <si>
    <t>12070</t>
  </si>
  <si>
    <t>Compeyre</t>
  </si>
  <si>
    <t>12086</t>
  </si>
  <si>
    <t>La Cresse</t>
  </si>
  <si>
    <t>12200</t>
  </si>
  <si>
    <t>Rivière-sur-Tarn</t>
  </si>
  <si>
    <t>65103</t>
  </si>
  <si>
    <t>Bouilh-Péreuilh</t>
  </si>
  <si>
    <t>09074</t>
  </si>
  <si>
    <t>Camon</t>
  </si>
  <si>
    <t>32248</t>
  </si>
  <si>
    <t>Mauroux</t>
  </si>
  <si>
    <t>32371</t>
  </si>
  <si>
    <t>Saint-Créac</t>
  </si>
  <si>
    <t>81279</t>
  </si>
  <si>
    <t>La Sauzière-Saint-Jean</t>
  </si>
  <si>
    <t>81254</t>
  </si>
  <si>
    <t>Saint-Jean-de-Marcel</t>
  </si>
  <si>
    <t>12034</t>
  </si>
  <si>
    <t>Brandonnet</t>
  </si>
  <si>
    <t>34291</t>
  </si>
  <si>
    <t>Saint-Vincent-d'Olargues</t>
  </si>
  <si>
    <t>09048</t>
  </si>
  <si>
    <t>Belloc</t>
  </si>
  <si>
    <t>32125</t>
  </si>
  <si>
    <t>Espas</t>
  </si>
  <si>
    <t>46254</t>
  </si>
  <si>
    <t>Saint-Chels</t>
  </si>
  <si>
    <t>11156</t>
  </si>
  <si>
    <t>Fraisse-Cabardès</t>
  </si>
  <si>
    <t>12272</t>
  </si>
  <si>
    <t>Sonnac</t>
  </si>
  <si>
    <t>32352</t>
  </si>
  <si>
    <t>Rozès</t>
  </si>
  <si>
    <t>65052</t>
  </si>
  <si>
    <t>Averan</t>
  </si>
  <si>
    <t>46130</t>
  </si>
  <si>
    <t>Grézels</t>
  </si>
  <si>
    <t>11124</t>
  </si>
  <si>
    <t>Durban-Corbières</t>
  </si>
  <si>
    <t>11157</t>
  </si>
  <si>
    <t>Fraissé-des-Corbières</t>
  </si>
  <si>
    <t>11345</t>
  </si>
  <si>
    <t>Saint-Jean-de-Barrou</t>
  </si>
  <si>
    <t>11046</t>
  </si>
  <si>
    <t>Bourigeole</t>
  </si>
  <si>
    <t>11142</t>
  </si>
  <si>
    <t>Festes-et-Saint-André</t>
  </si>
  <si>
    <t>09124</t>
  </si>
  <si>
    <t>Le Fossat</t>
  </si>
  <si>
    <t>64309</t>
  </si>
  <si>
    <t>Lamayou</t>
  </si>
  <si>
    <t>48050</t>
  </si>
  <si>
    <t>Bédouès-Cocurès</t>
  </si>
  <si>
    <t>48061</t>
  </si>
  <si>
    <t>Rignac</t>
  </si>
  <si>
    <t>12142</t>
  </si>
  <si>
    <t>Mayran</t>
  </si>
  <si>
    <t>09310</t>
  </si>
  <si>
    <t>Thouars-sur-Arize</t>
  </si>
  <si>
    <t>65162</t>
  </si>
  <si>
    <t>Esconnets</t>
  </si>
  <si>
    <t>65300</t>
  </si>
  <si>
    <t>Marsas</t>
  </si>
  <si>
    <t>09276</t>
  </si>
  <si>
    <t>Saint-Victor-Rouzaud</t>
  </si>
  <si>
    <t>11108</t>
  </si>
  <si>
    <t>La Courtète</t>
  </si>
  <si>
    <t>32380</t>
  </si>
  <si>
    <t>Saint-Griède</t>
  </si>
  <si>
    <t>11375</t>
  </si>
  <si>
    <t>Seignalens</t>
  </si>
  <si>
    <t>65115</t>
  </si>
  <si>
    <t>Cabanac</t>
  </si>
  <si>
    <t>12251</t>
  </si>
  <si>
    <t>Saint-Victor-et-Melvieu</t>
  </si>
  <si>
    <t>65064</t>
  </si>
  <si>
    <t>Bareilles</t>
  </si>
  <si>
    <t>46220</t>
  </si>
  <si>
    <t>Pinsac</t>
  </si>
  <si>
    <t>81005</t>
  </si>
  <si>
    <t>Albine</t>
  </si>
  <si>
    <t>12163</t>
  </si>
  <si>
    <t>Murasson</t>
  </si>
  <si>
    <t>12249</t>
  </si>
  <si>
    <t>Saint-Sever-du-Moustier</t>
  </si>
  <si>
    <t>65137</t>
  </si>
  <si>
    <t>Caussade-Rivière</t>
  </si>
  <si>
    <t>12124</t>
  </si>
  <si>
    <t>Lassouts</t>
  </si>
  <si>
    <t>09166</t>
  </si>
  <si>
    <t>Leychert</t>
  </si>
  <si>
    <t>31422</t>
  </si>
  <si>
    <t>Plagne</t>
  </si>
  <si>
    <t>82047</t>
  </si>
  <si>
    <t>Cumont</t>
  </si>
  <si>
    <t>82070</t>
  </si>
  <si>
    <t>Glatens</t>
  </si>
  <si>
    <t>30253</t>
  </si>
  <si>
    <t>Saint-Florent-sur-Auzonnet</t>
  </si>
  <si>
    <t>81212</t>
  </si>
  <si>
    <t>30236</t>
  </si>
  <si>
    <t>Saint-Bonnet-de-Salendrinque</t>
  </si>
  <si>
    <t>30022</t>
  </si>
  <si>
    <t>Aujac</t>
  </si>
  <si>
    <t>30080</t>
  </si>
  <si>
    <t>Chamborigaud</t>
  </si>
  <si>
    <t>48194</t>
  </si>
  <si>
    <t>Vialas</t>
  </si>
  <si>
    <t>32285</t>
  </si>
  <si>
    <t>Montesquiou</t>
  </si>
  <si>
    <t>46139</t>
  </si>
  <si>
    <t>Labathude</t>
  </si>
  <si>
    <t>46260</t>
  </si>
  <si>
    <t>Sainte-Colombe</t>
  </si>
  <si>
    <t>34292</t>
  </si>
  <si>
    <t>Salasc</t>
  </si>
  <si>
    <t>32190</t>
  </si>
  <si>
    <t>Lannepax</t>
  </si>
  <si>
    <t>07259</t>
  </si>
  <si>
    <t>Saint-Just-d'Ardèche</t>
  </si>
  <si>
    <t>66113</t>
  </si>
  <si>
    <t>Montbolo</t>
  </si>
  <si>
    <t>46259</t>
  </si>
  <si>
    <t>Saint-Clair</t>
  </si>
  <si>
    <t>82053</t>
  </si>
  <si>
    <t>Escazeaux</t>
  </si>
  <si>
    <t>24263</t>
  </si>
  <si>
    <t>Mazeyrolles</t>
  </si>
  <si>
    <t>46159</t>
  </si>
  <si>
    <t>Latouille-Lentillac</t>
  </si>
  <si>
    <t>81077</t>
  </si>
  <si>
    <t>Curvalle</t>
  </si>
  <si>
    <t>81240</t>
  </si>
  <si>
    <t>32071</t>
  </si>
  <si>
    <t>Caillavet</t>
  </si>
  <si>
    <t>65166</t>
  </si>
  <si>
    <t>Espèche</t>
  </si>
  <si>
    <t>48165</t>
  </si>
  <si>
    <t>Saint-Laurent-de-Muret</t>
  </si>
  <si>
    <t>65015</t>
  </si>
  <si>
    <t>Antin</t>
  </si>
  <si>
    <t>48151</t>
  </si>
  <si>
    <t>Saint-Frézal-d'Albuges</t>
  </si>
  <si>
    <t>46194</t>
  </si>
  <si>
    <t>Milhac</t>
  </si>
  <si>
    <t>31370</t>
  </si>
  <si>
    <t>Montégut-Bourjac</t>
  </si>
  <si>
    <t>81154</t>
  </si>
  <si>
    <t>Marnaves</t>
  </si>
  <si>
    <t>32061</t>
  </si>
  <si>
    <t>Boulaur</t>
  </si>
  <si>
    <t>65114</t>
  </si>
  <si>
    <t>Buzon</t>
  </si>
  <si>
    <t>32162</t>
  </si>
  <si>
    <t>Jegun</t>
  </si>
  <si>
    <t>32456</t>
  </si>
  <si>
    <t>Tudelle</t>
  </si>
  <si>
    <t>31012</t>
  </si>
  <si>
    <t>Arbon</t>
  </si>
  <si>
    <t>46268</t>
  </si>
  <si>
    <t>Saint Géry-Vers</t>
  </si>
  <si>
    <t>12041</t>
  </si>
  <si>
    <t>Cabanès</t>
  </si>
  <si>
    <t>12098</t>
  </si>
  <si>
    <t>65438</t>
  </si>
  <si>
    <t>Talazac</t>
  </si>
  <si>
    <t>31544</t>
  </si>
  <si>
    <t>Sengouagnet</t>
  </si>
  <si>
    <t>12062</t>
  </si>
  <si>
    <t>Castelnau-Pégayrols</t>
  </si>
  <si>
    <t>11330</t>
  </si>
  <si>
    <t>Rustiques</t>
  </si>
  <si>
    <t>65130</t>
  </si>
  <si>
    <t>Castelnau-Rivière-Basse</t>
  </si>
  <si>
    <t>31590</t>
  </si>
  <si>
    <t>Binos</t>
  </si>
  <si>
    <t>11051</t>
  </si>
  <si>
    <t>Brézilhac</t>
  </si>
  <si>
    <t>65148</t>
  </si>
  <si>
    <t>Cizos</t>
  </si>
  <si>
    <t>65181</t>
  </si>
  <si>
    <t>Fréchou-Fréchet</t>
  </si>
  <si>
    <t>48169</t>
  </si>
  <si>
    <t>Saint-Léger-du-Malzieu</t>
  </si>
  <si>
    <t>32257</t>
  </si>
  <si>
    <t>Mirannes</t>
  </si>
  <si>
    <t>30271</t>
  </si>
  <si>
    <t>Saint-Julien-de-Cassagnas</t>
  </si>
  <si>
    <t>46018</t>
  </si>
  <si>
    <t>Le Bastit</t>
  </si>
  <si>
    <t>31498</t>
  </si>
  <si>
    <t>Saint-Loup-en-Comminges</t>
  </si>
  <si>
    <t>12006</t>
  </si>
  <si>
    <t>Alrance</t>
  </si>
  <si>
    <t>82103</t>
  </si>
  <si>
    <t>Marignac</t>
  </si>
  <si>
    <t>31172</t>
  </si>
  <si>
    <t>Esparron</t>
  </si>
  <si>
    <t>31301</t>
  </si>
  <si>
    <t>Lilhac</t>
  </si>
  <si>
    <t>09127</t>
  </si>
  <si>
    <t>Gabre</t>
  </si>
  <si>
    <t>32001</t>
  </si>
  <si>
    <t>Aignan</t>
  </si>
  <si>
    <t>31108</t>
  </si>
  <si>
    <t>Cardeilhac</t>
  </si>
  <si>
    <t>31532</t>
  </si>
  <si>
    <t>Sarremezan</t>
  </si>
  <si>
    <t>11351</t>
  </si>
  <si>
    <t>Saint-Laurent-de-la-Cabrerisse</t>
  </si>
  <si>
    <t>46302</t>
  </si>
  <si>
    <t>Sénaillac-Latronquière</t>
  </si>
  <si>
    <t>65272</t>
  </si>
  <si>
    <t>Lhez</t>
  </si>
  <si>
    <t>65296</t>
  </si>
  <si>
    <t>Madiran</t>
  </si>
  <si>
    <t>31196</t>
  </si>
  <si>
    <t>Francon</t>
  </si>
  <si>
    <t>65109</t>
  </si>
  <si>
    <t>Bramevaque</t>
  </si>
  <si>
    <t>65453</t>
  </si>
  <si>
    <t>Troubat</t>
  </si>
  <si>
    <t>82145</t>
  </si>
  <si>
    <t>Puygaillard-de-Quercy</t>
  </si>
  <si>
    <t>82032</t>
  </si>
  <si>
    <t>Castelsagrat</t>
  </si>
  <si>
    <t>32404</t>
  </si>
  <si>
    <t>Saint-Puy</t>
  </si>
  <si>
    <t>32229</t>
  </si>
  <si>
    <t>Mansempuy</t>
  </si>
  <si>
    <t>32359</t>
  </si>
  <si>
    <t>Saint-Antonin</t>
  </si>
  <si>
    <t>12222</t>
  </si>
  <si>
    <t>Saint-Félix-de-Sorgues</t>
  </si>
  <si>
    <t>Quercy-Aveyron</t>
  </si>
  <si>
    <t>82120</t>
  </si>
  <si>
    <t>Montastruc</t>
  </si>
  <si>
    <t>30216</t>
  </si>
  <si>
    <t>Robiac-Rochessadoule</t>
  </si>
  <si>
    <t>46247</t>
  </si>
  <si>
    <t>Saillac</t>
  </si>
  <si>
    <t>Redessan</t>
  </si>
  <si>
    <t>30328</t>
  </si>
  <si>
    <t>Théziers</t>
  </si>
  <si>
    <t>30171</t>
  </si>
  <si>
    <t>Molières-sur-Cèze</t>
  </si>
  <si>
    <t>11436</t>
  </si>
  <si>
    <t>Villesèque-des-Corbières</t>
  </si>
  <si>
    <t>81055</t>
  </si>
  <si>
    <t>Les Cammazes</t>
  </si>
  <si>
    <t>46308</t>
  </si>
  <si>
    <t>Soucirac</t>
  </si>
  <si>
    <t>65376</t>
  </si>
  <si>
    <t>Recurt</t>
  </si>
  <si>
    <t>32110</t>
  </si>
  <si>
    <t>Courrensan</t>
  </si>
  <si>
    <t>82181</t>
  </si>
  <si>
    <t>Sistels</t>
  </si>
  <si>
    <t>30132</t>
  </si>
  <si>
    <t>81266</t>
  </si>
  <si>
    <t>Saint-Paul-Cap-de-Joux</t>
  </si>
  <si>
    <t>Albi-3</t>
  </si>
  <si>
    <t>81319</t>
  </si>
  <si>
    <t>Villeneuve-sur-Vère</t>
  </si>
  <si>
    <t>09009</t>
  </si>
  <si>
    <t>Alzen</t>
  </si>
  <si>
    <t>32258</t>
  </si>
  <si>
    <t>Rochefort-du-Gard</t>
  </si>
  <si>
    <t>30103</t>
  </si>
  <si>
    <t>Domazan</t>
  </si>
  <si>
    <t>81031</t>
  </si>
  <si>
    <t>Le Bez</t>
  </si>
  <si>
    <t>Saint-Lys</t>
  </si>
  <si>
    <t>32432</t>
  </si>
  <si>
    <t>Seysses-Savès</t>
  </si>
  <si>
    <t>31195</t>
  </si>
  <si>
    <t>Francazal</t>
  </si>
  <si>
    <t>30239</t>
  </si>
  <si>
    <t>Sainte-Cécile-d'Andorge</t>
  </si>
  <si>
    <t>48163</t>
  </si>
  <si>
    <t>Saint-Julien-des-Points</t>
  </si>
  <si>
    <t>32084</t>
  </si>
  <si>
    <t>Castéron</t>
  </si>
  <si>
    <t>32139</t>
  </si>
  <si>
    <t>Gaudonville</t>
  </si>
  <si>
    <t>31017</t>
  </si>
  <si>
    <t>Arlos</t>
  </si>
  <si>
    <t>31085</t>
  </si>
  <si>
    <t>Boutx</t>
  </si>
  <si>
    <t>81169</t>
  </si>
  <si>
    <t>Missècle</t>
  </si>
  <si>
    <t>46114</t>
  </si>
  <si>
    <t>Frayssinet-le-Gélat</t>
  </si>
  <si>
    <t>65293</t>
  </si>
  <si>
    <t>Lustar</t>
  </si>
  <si>
    <t>65266</t>
  </si>
  <si>
    <t>Lassales</t>
  </si>
  <si>
    <t>82147</t>
  </si>
  <si>
    <t>Puylagarde</t>
  </si>
  <si>
    <t>46064</t>
  </si>
  <si>
    <t>Catus</t>
  </si>
  <si>
    <t>32080</t>
  </si>
  <si>
    <t>Castelnau-sur-l'Auvignon</t>
  </si>
  <si>
    <t>30307</t>
  </si>
  <si>
    <t>Les Salles-du-Gardon</t>
  </si>
  <si>
    <t>81209</t>
  </si>
  <si>
    <t>Pont-de-Larn</t>
  </si>
  <si>
    <t>46142</t>
  </si>
  <si>
    <t>Lacapelle-Cabanac</t>
  </si>
  <si>
    <t>81203</t>
  </si>
  <si>
    <t>Paulinet</t>
  </si>
  <si>
    <t>31009</t>
  </si>
  <si>
    <t>Antichan-de-Frontignes</t>
  </si>
  <si>
    <t>31509</t>
  </si>
  <si>
    <t>Saint-Pé-d'Ardet</t>
  </si>
  <si>
    <t>12075</t>
  </si>
  <si>
    <t>Connac</t>
  </si>
  <si>
    <t>65397</t>
  </si>
  <si>
    <t>Saint-Sever-de-Rustan</t>
  </si>
  <si>
    <t>32085</t>
  </si>
  <si>
    <t>Castet-Arrouy</t>
  </si>
  <si>
    <t>46092</t>
  </si>
  <si>
    <t>Esclauzels</t>
  </si>
  <si>
    <t>11344</t>
  </si>
  <si>
    <t>Saint-Hilaire</t>
  </si>
  <si>
    <t>31305</t>
  </si>
  <si>
    <t>Loudet</t>
  </si>
  <si>
    <t>09042</t>
  </si>
  <si>
    <t>La Bastide-de-Sérou</t>
  </si>
  <si>
    <t>09154</t>
  </si>
  <si>
    <t>Larbont</t>
  </si>
  <si>
    <t>09216</t>
  </si>
  <si>
    <t>Nescus</t>
  </si>
  <si>
    <t>09304</t>
  </si>
  <si>
    <t>Suzan</t>
  </si>
  <si>
    <t>48026</t>
  </si>
  <si>
    <t>Blavignac</t>
  </si>
  <si>
    <t>32157</t>
  </si>
  <si>
    <t>L'Isle-Arné</t>
  </si>
  <si>
    <t>Salies-du-Salat</t>
  </si>
  <si>
    <t>31562</t>
  </si>
  <si>
    <t>Urau</t>
  </si>
  <si>
    <t>09293</t>
  </si>
  <si>
    <t>Serres-sur-Arget</t>
  </si>
  <si>
    <t>30246</t>
  </si>
  <si>
    <t>Sainte-Croix-de-Caderle</t>
  </si>
  <si>
    <t>12232</t>
  </si>
  <si>
    <t>Saint-Jean-et-Saint-Paul</t>
  </si>
  <si>
    <t>46004</t>
  </si>
  <si>
    <t>Anglars</t>
  </si>
  <si>
    <t>46096</t>
  </si>
  <si>
    <t>Espeyroux</t>
  </si>
  <si>
    <t>46143</t>
  </si>
  <si>
    <t>46279</t>
  </si>
  <si>
    <t>Saint-Maurice-en-Quercy</t>
  </si>
  <si>
    <t>47260</t>
  </si>
  <si>
    <t>Saint-Maurin</t>
  </si>
  <si>
    <t>11128</t>
  </si>
  <si>
    <t>Escueillens-et-Saint-Just-de-Bélengard</t>
  </si>
  <si>
    <t>11342</t>
  </si>
  <si>
    <t>Saint-Frichoux</t>
  </si>
  <si>
    <t>32021</t>
  </si>
  <si>
    <t>Avensac</t>
  </si>
  <si>
    <t>11196</t>
  </si>
  <si>
    <t>Laurac</t>
  </si>
  <si>
    <t>65262</t>
  </si>
  <si>
    <t>Larreule</t>
  </si>
  <si>
    <t>48058</t>
  </si>
  <si>
    <t>La Fage-Montivernoux</t>
  </si>
  <si>
    <t>12282</t>
  </si>
  <si>
    <t>Tournemire</t>
  </si>
  <si>
    <t>65082</t>
  </si>
  <si>
    <t>Berbérust-Lias</t>
  </si>
  <si>
    <t>65348</t>
  </si>
  <si>
    <t>Ourdis-Cotdoussan</t>
  </si>
  <si>
    <t>12018</t>
  </si>
  <si>
    <t>Balaguier-d'Olt</t>
  </si>
  <si>
    <t>46289</t>
  </si>
  <si>
    <t>Saint-Pierre-Toirac</t>
  </si>
  <si>
    <t>82060</t>
  </si>
  <si>
    <t>Fauroux</t>
  </si>
  <si>
    <t>32279</t>
  </si>
  <si>
    <t>Montaut-les-Créneaux</t>
  </si>
  <si>
    <t>Rieupeyroux</t>
  </si>
  <si>
    <t>12059</t>
  </si>
  <si>
    <t>Castanet</t>
  </si>
  <si>
    <t>32064</t>
  </si>
  <si>
    <t>Bretagne-d'Armagnac</t>
  </si>
  <si>
    <t>32100</t>
  </si>
  <si>
    <t>Cazeneuve</t>
  </si>
  <si>
    <t>32344</t>
  </si>
  <si>
    <t>11339</t>
  </si>
  <si>
    <t>Saint-Denis</t>
  </si>
  <si>
    <t>32332</t>
  </si>
  <si>
    <t>Préneron</t>
  </si>
  <si>
    <t>12092</t>
  </si>
  <si>
    <t>Durenque</t>
  </si>
  <si>
    <t>09233</t>
  </si>
  <si>
    <t>Pradettes</t>
  </si>
  <si>
    <t>65468</t>
  </si>
  <si>
    <t>Vieuzos</t>
  </si>
  <si>
    <t>48080</t>
  </si>
  <si>
    <t>19171</t>
  </si>
  <si>
    <t>Reygade</t>
  </si>
  <si>
    <t>32445</t>
  </si>
  <si>
    <t>Tieste-Uragnoux</t>
  </si>
  <si>
    <t>65219</t>
  </si>
  <si>
    <t>Hères</t>
  </si>
  <si>
    <t>32382</t>
  </si>
  <si>
    <t>Saint-Jean-Poutge</t>
  </si>
  <si>
    <t>30340</t>
  </si>
  <si>
    <t>Valliguières</t>
  </si>
  <si>
    <t>11394</t>
  </si>
  <si>
    <t>Tourreilles</t>
  </si>
  <si>
    <t>31217</t>
  </si>
  <si>
    <t>Génos</t>
  </si>
  <si>
    <t>65060</t>
  </si>
  <si>
    <t>Banios</t>
  </si>
  <si>
    <t>46170</t>
  </si>
  <si>
    <t>Leyme</t>
  </si>
  <si>
    <t>32244</t>
  </si>
  <si>
    <t>Maulichères</t>
  </si>
  <si>
    <t>32398</t>
  </si>
  <si>
    <t>Saint-Mont</t>
  </si>
  <si>
    <t>31194</t>
  </si>
  <si>
    <t>Francarville</t>
  </si>
  <si>
    <t>32412</t>
  </si>
  <si>
    <t>Saramon</t>
  </si>
  <si>
    <t>65390</t>
  </si>
  <si>
    <t>Saint-Lézer</t>
  </si>
  <si>
    <t>46060</t>
  </si>
  <si>
    <t>Carnac-Rouffiac</t>
  </si>
  <si>
    <t>65316</t>
  </si>
  <si>
    <t>Monlong</t>
  </si>
  <si>
    <t>82064</t>
  </si>
  <si>
    <t>Gariès</t>
  </si>
  <si>
    <t>82068</t>
  </si>
  <si>
    <t>Gimat</t>
  </si>
  <si>
    <t>31138</t>
  </si>
  <si>
    <t>Charlas</t>
  </si>
  <si>
    <t>32195</t>
  </si>
  <si>
    <t>Larroque-Engalin</t>
  </si>
  <si>
    <t>12187</t>
  </si>
  <si>
    <t>Prades-d'Aubrac</t>
  </si>
  <si>
    <t>65215</t>
  </si>
  <si>
    <t>Hagedet</t>
  </si>
  <si>
    <t>65264</t>
  </si>
  <si>
    <t>Lascazères</t>
  </si>
  <si>
    <t>09083</t>
  </si>
  <si>
    <t>Castéras</t>
  </si>
  <si>
    <t>65472</t>
  </si>
  <si>
    <t>Villefranque</t>
  </si>
  <si>
    <t>65013</t>
  </si>
  <si>
    <t>Ansost</t>
  </si>
  <si>
    <t>81008</t>
  </si>
  <si>
    <t>Almayrac</t>
  </si>
  <si>
    <t>32126</t>
  </si>
  <si>
    <t>Estampes</t>
  </si>
  <si>
    <t>07105</t>
  </si>
  <si>
    <t>Issanlas</t>
  </si>
  <si>
    <t>07137</t>
  </si>
  <si>
    <t>Lavillatte</t>
  </si>
  <si>
    <t>65301</t>
  </si>
  <si>
    <t>Marseillan</t>
  </si>
  <si>
    <t>12065</t>
  </si>
  <si>
    <t>Centrès</t>
  </si>
  <si>
    <t>31250</t>
  </si>
  <si>
    <t>Labastide-Clermont</t>
  </si>
  <si>
    <t>34271</t>
  </si>
  <si>
    <t>Saint-Julien</t>
  </si>
  <si>
    <t>65255</t>
  </si>
  <si>
    <t>Lançon</t>
  </si>
  <si>
    <t>32005</t>
  </si>
  <si>
    <t>Arblade-le-Haut</t>
  </si>
  <si>
    <t>48188</t>
  </si>
  <si>
    <t>Serverette</t>
  </si>
  <si>
    <t>46017</t>
  </si>
  <si>
    <t>Bannes</t>
  </si>
  <si>
    <t>81187</t>
  </si>
  <si>
    <t>Moulayrès</t>
  </si>
  <si>
    <t>32083</t>
  </si>
  <si>
    <t>Castéra-Verduzan</t>
  </si>
  <si>
    <t>46147</t>
  </si>
  <si>
    <t>Lagardelle</t>
  </si>
  <si>
    <t>46218</t>
  </si>
  <si>
    <t>Pescadoires</t>
  </si>
  <si>
    <t>81175</t>
  </si>
  <si>
    <t>Montdurausse</t>
  </si>
  <si>
    <t>11023</t>
  </si>
  <si>
    <t>Badens</t>
  </si>
  <si>
    <t>81180</t>
  </si>
  <si>
    <t>Montirat</t>
  </si>
  <si>
    <t>32273</t>
  </si>
  <si>
    <t>Monlezun</t>
  </si>
  <si>
    <t>12217</t>
  </si>
  <si>
    <t>Sainte-Croix</t>
  </si>
  <si>
    <t>11350</t>
  </si>
  <si>
    <t>Saint-Just-et-le-Bézu</t>
  </si>
  <si>
    <t>12032</t>
  </si>
  <si>
    <t>Boussac</t>
  </si>
  <si>
    <t>32014</t>
  </si>
  <si>
    <t>Augnax</t>
  </si>
  <si>
    <t>31306</t>
  </si>
  <si>
    <t>Lourde</t>
  </si>
  <si>
    <t>81036</t>
  </si>
  <si>
    <t>Bout-du-Pont-de-Larn</t>
  </si>
  <si>
    <t>12003</t>
  </si>
  <si>
    <t>Les Albres</t>
  </si>
  <si>
    <t>32341</t>
  </si>
  <si>
    <t>Réjaumont</t>
  </si>
  <si>
    <t>11291</t>
  </si>
  <si>
    <t>Plavilla</t>
  </si>
  <si>
    <t>31387</t>
  </si>
  <si>
    <t>Montoussin</t>
  </si>
  <si>
    <t>32113</t>
  </si>
  <si>
    <t>Cravencères</t>
  </si>
  <si>
    <t>Villemur-sur-Tarn</t>
  </si>
  <si>
    <t>82192</t>
  </si>
  <si>
    <t>Verlhac-Tescou</t>
  </si>
  <si>
    <t>46319</t>
  </si>
  <si>
    <t>Théminettes</t>
  </si>
  <si>
    <t>32427</t>
  </si>
  <si>
    <t>Sembouès</t>
  </si>
  <si>
    <t>65474</t>
  </si>
  <si>
    <t>Villembits</t>
  </si>
  <si>
    <t>12155</t>
  </si>
  <si>
    <t>Fondamente</t>
  </si>
  <si>
    <t>09097</t>
  </si>
  <si>
    <t>Clermont</t>
  </si>
  <si>
    <t>65193</t>
  </si>
  <si>
    <t>Gembrie</t>
  </si>
  <si>
    <t>81163</t>
  </si>
  <si>
    <t>46202</t>
  </si>
  <si>
    <t>Montdoumerc</t>
  </si>
  <si>
    <t>Montbazens</t>
  </si>
  <si>
    <t>12181</t>
  </si>
  <si>
    <t>Peyrusse-le-Roc</t>
  </si>
  <si>
    <t>30268</t>
  </si>
  <si>
    <t>Saint-Jean-de-Valériscle</t>
  </si>
  <si>
    <t>34187</t>
  </si>
  <si>
    <t>Olargues</t>
  </si>
  <si>
    <t>46034</t>
  </si>
  <si>
    <t>Le Bourg</t>
  </si>
  <si>
    <t>46036</t>
  </si>
  <si>
    <t>Le Bouyssou</t>
  </si>
  <si>
    <t>32094</t>
  </si>
  <si>
    <t>Caupenne-d'Armagnac</t>
  </si>
  <si>
    <t>12091</t>
  </si>
  <si>
    <t>Drulhe</t>
  </si>
  <si>
    <t>82056</t>
  </si>
  <si>
    <t>Espinas</t>
  </si>
  <si>
    <t>32052</t>
  </si>
  <si>
    <t>Bezolles</t>
  </si>
  <si>
    <t>81012</t>
  </si>
  <si>
    <t>Andillac</t>
  </si>
  <si>
    <t>81051</t>
  </si>
  <si>
    <t>Cahuzac-sur-Vère</t>
  </si>
  <si>
    <t>81249</t>
  </si>
  <si>
    <t>Sainte-Gemme</t>
  </si>
  <si>
    <t>12108</t>
  </si>
  <si>
    <t>Galgan</t>
  </si>
  <si>
    <t>09334</t>
  </si>
  <si>
    <t>Val-de-Sos</t>
  </si>
  <si>
    <t>31121</t>
  </si>
  <si>
    <t>Castéra-Vignoles</t>
  </si>
  <si>
    <t>31156</t>
  </si>
  <si>
    <t>Cox</t>
  </si>
  <si>
    <t>11290</t>
  </si>
  <si>
    <t>Plaigne</t>
  </si>
  <si>
    <t>46081</t>
  </si>
  <si>
    <t>Crégols</t>
  </si>
  <si>
    <t>32181</t>
  </si>
  <si>
    <t>Laguian-Mazous</t>
  </si>
  <si>
    <t>09266</t>
  </si>
  <si>
    <t>Saint-Julien-de-Gras-Capou</t>
  </si>
  <si>
    <t>Samatan</t>
  </si>
  <si>
    <t>32289</t>
  </si>
  <si>
    <t>Montpezat</t>
  </si>
  <si>
    <t>11253</t>
  </si>
  <si>
    <t>Montolieu</t>
  </si>
  <si>
    <t>Deux Rives</t>
  </si>
  <si>
    <t>81112</t>
  </si>
  <si>
    <t>Labastide-de-Lévis</t>
  </si>
  <si>
    <t>11052</t>
  </si>
  <si>
    <t>Brousses-et-Villaret</t>
  </si>
  <si>
    <t>81310</t>
  </si>
  <si>
    <t>Veilhes</t>
  </si>
  <si>
    <t>31141</t>
  </si>
  <si>
    <t>Ciadoux</t>
  </si>
  <si>
    <t>31378</t>
  </si>
  <si>
    <t>Montgaillard-sur-Save</t>
  </si>
  <si>
    <t>46012</t>
  </si>
  <si>
    <t>Aynac</t>
  </si>
  <si>
    <t>30015</t>
  </si>
  <si>
    <t>Arphy</t>
  </si>
  <si>
    <t>30176</t>
  </si>
  <si>
    <t>Montdardier</t>
  </si>
  <si>
    <t>30199</t>
  </si>
  <si>
    <t>Pommiers</t>
  </si>
  <si>
    <t>30238</t>
  </si>
  <si>
    <t>Saint-Bresson</t>
  </si>
  <si>
    <t>32321</t>
  </si>
  <si>
    <t>30097</t>
  </si>
  <si>
    <t>Courry</t>
  </si>
  <si>
    <t>65339</t>
  </si>
  <si>
    <t>Orincles</t>
  </si>
  <si>
    <t>34006</t>
  </si>
  <si>
    <t>Aigne</t>
  </si>
  <si>
    <t>81272</t>
  </si>
  <si>
    <t>Saint-Urcisse</t>
  </si>
  <si>
    <t>09130</t>
  </si>
  <si>
    <t>Ganac</t>
  </si>
  <si>
    <t>47113</t>
  </si>
  <si>
    <t>Grayssas</t>
  </si>
  <si>
    <t>82173</t>
  </si>
  <si>
    <t>Saint-Sardos</t>
  </si>
  <si>
    <t>Alès-3</t>
  </si>
  <si>
    <t>30109</t>
  </si>
  <si>
    <t>Euzet</t>
  </si>
  <si>
    <t>46253</t>
  </si>
  <si>
    <t>Saint-Chamarand</t>
  </si>
  <si>
    <t>32202</t>
  </si>
  <si>
    <t>Laujuzan</t>
  </si>
  <si>
    <t>46109</t>
  </si>
  <si>
    <t>Fontanes</t>
  </si>
  <si>
    <t>46068</t>
  </si>
  <si>
    <t>Cénevières</t>
  </si>
  <si>
    <t>31505</t>
  </si>
  <si>
    <t>81078</t>
  </si>
  <si>
    <t>Damiatte</t>
  </si>
  <si>
    <t>82182</t>
  </si>
  <si>
    <t>Touffailles</t>
  </si>
  <si>
    <t>46032</t>
  </si>
  <si>
    <t>Boissières</t>
  </si>
  <si>
    <t>Plaine de l'Agoût</t>
  </si>
  <si>
    <t>81216</t>
  </si>
  <si>
    <t>Puycalvel</t>
  </si>
  <si>
    <t>12068</t>
  </si>
  <si>
    <t>Colombiès</t>
  </si>
  <si>
    <t>Saint-Gilles</t>
  </si>
  <si>
    <t>30258</t>
  </si>
  <si>
    <t>46121</t>
  </si>
  <si>
    <t>Ginouillac</t>
  </si>
  <si>
    <t>12276</t>
  </si>
  <si>
    <t>Tauriac-de-Naucelle</t>
  </si>
  <si>
    <t>32464</t>
  </si>
  <si>
    <t>Villecomtal-sur-Arros</t>
  </si>
  <si>
    <t>65461</t>
  </si>
  <si>
    <t>Vidou</t>
  </si>
  <si>
    <t>11141</t>
  </si>
  <si>
    <t>Ferran</t>
  </si>
  <si>
    <t>46050</t>
  </si>
  <si>
    <t>Cambayrac</t>
  </si>
  <si>
    <t>65067</t>
  </si>
  <si>
    <t>Barry</t>
  </si>
  <si>
    <t>31325</t>
  </si>
  <si>
    <t>Mascarville</t>
  </si>
  <si>
    <t>32241</t>
  </si>
  <si>
    <t>Mas-d'Auvignon</t>
  </si>
  <si>
    <t>Castelsarrasin</t>
  </si>
  <si>
    <t>82081</t>
  </si>
  <si>
    <t>Labourgade</t>
  </si>
  <si>
    <t>31197</t>
  </si>
  <si>
    <t>Franquevielle</t>
  </si>
  <si>
    <t>65012</t>
  </si>
  <si>
    <t>Anla</t>
  </si>
  <si>
    <t>32140</t>
  </si>
  <si>
    <t>Gaujac</t>
  </si>
  <si>
    <t>32277</t>
  </si>
  <si>
    <t>Montamat</t>
  </si>
  <si>
    <t>11030</t>
  </si>
  <si>
    <t>Belflou</t>
  </si>
  <si>
    <t>46280</t>
  </si>
  <si>
    <t>Saint-Médard</t>
  </si>
  <si>
    <t>11242</t>
  </si>
  <si>
    <t>46100</t>
  </si>
  <si>
    <t>Faycelles</t>
  </si>
  <si>
    <t>12053</t>
  </si>
  <si>
    <t>La Capelle-Balaguier</t>
  </si>
  <si>
    <t>31177</t>
  </si>
  <si>
    <t>Eup</t>
  </si>
  <si>
    <t>32143</t>
  </si>
  <si>
    <t>Gazaupouy</t>
  </si>
  <si>
    <t>32345</t>
  </si>
  <si>
    <t>La Romieu</t>
  </si>
  <si>
    <t>65222</t>
  </si>
  <si>
    <t>Hitte</t>
  </si>
  <si>
    <t>32294</t>
  </si>
  <si>
    <t>Mourède</t>
  </si>
  <si>
    <t>65288</t>
  </si>
  <si>
    <t>Lubret-Saint-Luc</t>
  </si>
  <si>
    <t>32153</t>
  </si>
  <si>
    <t>Haulies</t>
  </si>
  <si>
    <t>81019</t>
  </si>
  <si>
    <t>Assac</t>
  </si>
  <si>
    <t>65448</t>
  </si>
  <si>
    <t>Tournous-Darré</t>
  </si>
  <si>
    <t>32133</t>
  </si>
  <si>
    <t>Fourcès</t>
  </si>
  <si>
    <t>30237</t>
  </si>
  <si>
    <t>Saint-Brès</t>
  </si>
  <si>
    <t>31538</t>
  </si>
  <si>
    <t>Savères</t>
  </si>
  <si>
    <t>66034</t>
  </si>
  <si>
    <t>Campôme</t>
  </si>
  <si>
    <t>66109</t>
  </si>
  <si>
    <t>Molitg-les-Bains</t>
  </si>
  <si>
    <t>34007</t>
  </si>
  <si>
    <t>Aigues-Vives</t>
  </si>
  <si>
    <t>31189</t>
  </si>
  <si>
    <t>Forgues</t>
  </si>
  <si>
    <t>32089</t>
  </si>
  <si>
    <t>Castillon-Massas</t>
  </si>
  <si>
    <t>46262</t>
  </si>
  <si>
    <t>Lendou-en-Quercy</t>
  </si>
  <si>
    <t>65154</t>
  </si>
  <si>
    <t>Créchets</t>
  </si>
  <si>
    <t>40087</t>
  </si>
  <si>
    <t>Créon-d'Armagnac</t>
  </si>
  <si>
    <t>40265</t>
  </si>
  <si>
    <t>Saint-Julien-d'Armagnac</t>
  </si>
  <si>
    <t>65419</t>
  </si>
  <si>
    <t>Sentous</t>
  </si>
  <si>
    <t>46304</t>
  </si>
  <si>
    <t>Séniergues</t>
  </si>
  <si>
    <t>Martres-Tolosane</t>
  </si>
  <si>
    <t>31552</t>
  </si>
  <si>
    <t>Terrebasse</t>
  </si>
  <si>
    <t>82074</t>
  </si>
  <si>
    <t>Gramont</t>
  </si>
  <si>
    <t>Carcassonne-3</t>
  </si>
  <si>
    <t>11005</t>
  </si>
  <si>
    <t>Alairac</t>
  </si>
  <si>
    <t>65308</t>
  </si>
  <si>
    <t>Mazerolles</t>
  </si>
  <si>
    <t>81313</t>
  </si>
  <si>
    <t>Le Verdier</t>
  </si>
  <si>
    <t>81316</t>
  </si>
  <si>
    <t>Vieux</t>
  </si>
  <si>
    <t>46192</t>
  </si>
  <si>
    <t>Meyronne</t>
  </si>
  <si>
    <t>46293</t>
  </si>
  <si>
    <t>Saint-Sozy</t>
  </si>
  <si>
    <t>46203</t>
  </si>
  <si>
    <t>Montet-et-Bouxal</t>
  </si>
  <si>
    <t>32415</t>
  </si>
  <si>
    <t>Sarraguzan</t>
  </si>
  <si>
    <t>65177</t>
  </si>
  <si>
    <t>Fontrailles</t>
  </si>
  <si>
    <t>11371</t>
  </si>
  <si>
    <t>Salles-sur-l'Hers</t>
  </si>
  <si>
    <t>11287</t>
  </si>
  <si>
    <t>Peyrolles</t>
  </si>
  <si>
    <t>11309</t>
  </si>
  <si>
    <t>Rennes-le-Château</t>
  </si>
  <si>
    <t>11377</t>
  </si>
  <si>
    <t>Serres</t>
  </si>
  <si>
    <t>09105</t>
  </si>
  <si>
    <t>Daumazan-sur-Arize</t>
  </si>
  <si>
    <t>31302</t>
  </si>
  <si>
    <t>Lodes</t>
  </si>
  <si>
    <t>09139</t>
  </si>
  <si>
    <t>L'Hospitalet-près-l'Andorre</t>
  </si>
  <si>
    <t>19067</t>
  </si>
  <si>
    <t>Curemonte</t>
  </si>
  <si>
    <t>65133</t>
  </si>
  <si>
    <t>Castéra-Lou</t>
  </si>
  <si>
    <t>30335</t>
  </si>
  <si>
    <t>Vabres</t>
  </si>
  <si>
    <t>65285</t>
  </si>
  <si>
    <t>Louit</t>
  </si>
  <si>
    <t>12135</t>
  </si>
  <si>
    <t>Lunac</t>
  </si>
  <si>
    <t>Verdun-sur-Garonne</t>
  </si>
  <si>
    <t>82105</t>
  </si>
  <si>
    <t>Mas-Grenier</t>
  </si>
  <si>
    <t>32221</t>
  </si>
  <si>
    <t>46257</t>
  </si>
  <si>
    <t>Saint-Cirq-Madelon</t>
  </si>
  <si>
    <t>32383</t>
  </si>
  <si>
    <t>Saint-Justin</t>
  </si>
  <si>
    <t>Rabastens</t>
  </si>
  <si>
    <t>81276</t>
  </si>
  <si>
    <t>Salvagnac</t>
  </si>
  <si>
    <t>32348</t>
  </si>
  <si>
    <t>Roquelaure</t>
  </si>
  <si>
    <t>81323</t>
  </si>
  <si>
    <t>Viterbe</t>
  </si>
  <si>
    <t>34021</t>
  </si>
  <si>
    <t>Babeau-Bouldoux</t>
  </si>
  <si>
    <t>11417</t>
  </si>
  <si>
    <t>Villarzel-du-Razès</t>
  </si>
  <si>
    <t>32402</t>
  </si>
  <si>
    <t>Saint-Paul-de-Baïse</t>
  </si>
  <si>
    <t>46063</t>
  </si>
  <si>
    <t>81193</t>
  </si>
  <si>
    <t>Nages</t>
  </si>
  <si>
    <t>09147</t>
  </si>
  <si>
    <t>Labatut</t>
  </si>
  <si>
    <t>34186</t>
  </si>
  <si>
    <t>Octon</t>
  </si>
  <si>
    <t>11033</t>
  </si>
  <si>
    <t>Belpech</t>
  </si>
  <si>
    <t>32467</t>
  </si>
  <si>
    <t>82010</t>
  </si>
  <si>
    <t>Bardigues</t>
  </si>
  <si>
    <t>66112</t>
  </si>
  <si>
    <t>30251</t>
  </si>
  <si>
    <t>Saint-Étienne-des-Sorts</t>
  </si>
  <si>
    <t>82020</t>
  </si>
  <si>
    <t>Bouillac</t>
  </si>
  <si>
    <t>11419</t>
  </si>
  <si>
    <t>Villautou</t>
  </si>
  <si>
    <t>34093</t>
  </si>
  <si>
    <t>Dio-et-Valquières</t>
  </si>
  <si>
    <t>11433</t>
  </si>
  <si>
    <t>Villeneuve-Minervois</t>
  </si>
  <si>
    <t>34030</t>
  </si>
  <si>
    <t>Berlou</t>
  </si>
  <si>
    <t>32296</t>
  </si>
  <si>
    <t>12159</t>
  </si>
  <si>
    <t>Morlhon-le-Haut</t>
  </si>
  <si>
    <t>32173</t>
  </si>
  <si>
    <t>Labrihe</t>
  </si>
  <si>
    <t>31268</t>
  </si>
  <si>
    <t>Lalouret-Laffiteau</t>
  </si>
  <si>
    <t>12023</t>
  </si>
  <si>
    <t>La Bastide-Solages</t>
  </si>
  <si>
    <t>32020</t>
  </si>
  <si>
    <t>Aux-Aussat</t>
  </si>
  <si>
    <t>34252</t>
  </si>
  <si>
    <t>Saint-Étienne-Estréchoux</t>
  </si>
  <si>
    <t>46286</t>
  </si>
  <si>
    <t>Saint-Paul-de-Vern</t>
  </si>
  <si>
    <t>11268</t>
  </si>
  <si>
    <t>Orsans</t>
  </si>
  <si>
    <t>82065</t>
  </si>
  <si>
    <t>Gasques</t>
  </si>
  <si>
    <t>09210</t>
  </si>
  <si>
    <t>Montoulieu</t>
  </si>
  <si>
    <t>30167</t>
  </si>
  <si>
    <t>Meyrannes</t>
  </si>
  <si>
    <t>30207</t>
  </si>
  <si>
    <t>Pouzilhac</t>
  </si>
  <si>
    <t>81277</t>
  </si>
  <si>
    <t>Saussenac</t>
  </si>
  <si>
    <t>30107</t>
  </si>
  <si>
    <t>Estézargues</t>
  </si>
  <si>
    <t>Montech</t>
  </si>
  <si>
    <t>82023</t>
  </si>
  <si>
    <t>Bourret</t>
  </si>
  <si>
    <t>82058</t>
  </si>
  <si>
    <t>Fajolles</t>
  </si>
  <si>
    <t>81190</t>
  </si>
  <si>
    <t>Mouzieys-Teulet</t>
  </si>
  <si>
    <t>31471</t>
  </si>
  <si>
    <t>Saint-Béat-Lez</t>
  </si>
  <si>
    <t>31070</t>
  </si>
  <si>
    <t>Blajan</t>
  </si>
  <si>
    <t>81021</t>
  </si>
  <si>
    <t>Aussillon</t>
  </si>
  <si>
    <t>12227</t>
  </si>
  <si>
    <t>Saint-Igest</t>
  </si>
  <si>
    <t>46021</t>
  </si>
  <si>
    <t>Béduer</t>
  </si>
  <si>
    <t>46035</t>
  </si>
  <si>
    <t>46051</t>
  </si>
  <si>
    <t>Cambes</t>
  </si>
  <si>
    <t>46052</t>
  </si>
  <si>
    <t>Camboulit</t>
  </si>
  <si>
    <t>12039</t>
  </si>
  <si>
    <t>Brusque</t>
  </si>
  <si>
    <t>12099</t>
  </si>
  <si>
    <t>Fayet</t>
  </si>
  <si>
    <t>12109</t>
  </si>
  <si>
    <t>Gissac</t>
  </si>
  <si>
    <t>11399</t>
  </si>
  <si>
    <t>Tréville</t>
  </si>
  <si>
    <t>34229</t>
  </si>
  <si>
    <t>Riols</t>
  </si>
  <si>
    <t>65119</t>
  </si>
  <si>
    <t>Caixon</t>
  </si>
  <si>
    <t>11089</t>
  </si>
  <si>
    <t>Cenne-Monestiés</t>
  </si>
  <si>
    <t>31090</t>
  </si>
  <si>
    <t>Brignemont</t>
  </si>
  <si>
    <t>11095</t>
  </si>
  <si>
    <t>Comigne</t>
  </si>
  <si>
    <t>48097</t>
  </si>
  <si>
    <t>Moissac-Vallée-Française</t>
  </si>
  <si>
    <t>34156</t>
  </si>
  <si>
    <t>Mérifons</t>
  </si>
  <si>
    <t>12122</t>
  </si>
  <si>
    <t>Lapanouse-de-Cernon</t>
  </si>
  <si>
    <t>82069</t>
  </si>
  <si>
    <t>Ginals</t>
  </si>
  <si>
    <t>09013</t>
  </si>
  <si>
    <t>Arabaux</t>
  </si>
  <si>
    <t>09234</t>
  </si>
  <si>
    <t>Pradières</t>
  </si>
  <si>
    <t>09342</t>
  </si>
  <si>
    <t>Sainte-Suzanne</t>
  </si>
  <si>
    <t>32355</t>
  </si>
  <si>
    <t>Sadeillan</t>
  </si>
  <si>
    <t>09021</t>
  </si>
  <si>
    <t>Artix</t>
  </si>
  <si>
    <t>09256</t>
  </si>
  <si>
    <t>Saint-Bauzeil</t>
  </si>
  <si>
    <t>65038</t>
  </si>
  <si>
    <t>32320</t>
  </si>
  <si>
    <t>Plieux</t>
  </si>
  <si>
    <t>30016</t>
  </si>
  <si>
    <t>Arre</t>
  </si>
  <si>
    <t>30038</t>
  </si>
  <si>
    <t>Bez-et-Esparon</t>
  </si>
  <si>
    <t>81244</t>
  </si>
  <si>
    <t>Saint-Benoît-de-Carmaux</t>
  </si>
  <si>
    <t>32347</t>
  </si>
  <si>
    <t>Roquefort</t>
  </si>
  <si>
    <t>66211</t>
  </si>
  <si>
    <t>Tordères</t>
  </si>
  <si>
    <t>46223</t>
  </si>
  <si>
    <t>Pontcirq</t>
  </si>
  <si>
    <t>12205</t>
  </si>
  <si>
    <t>La Rouquette</t>
  </si>
  <si>
    <t>82091</t>
  </si>
  <si>
    <t>Lamothe-Cumont</t>
  </si>
  <si>
    <t>11248</t>
  </si>
  <si>
    <t>32414</t>
  </si>
  <si>
    <t>Sarragachies</t>
  </si>
  <si>
    <t>32369</t>
  </si>
  <si>
    <t>Sainte-Christie-d'Armagnac</t>
  </si>
  <si>
    <t>31265</t>
  </si>
  <si>
    <t>Lagraulet-Saint-Nicolas</t>
  </si>
  <si>
    <t>82114</t>
  </si>
  <si>
    <t>Monbéqui</t>
  </si>
  <si>
    <t>46013</t>
  </si>
  <si>
    <t>Bach</t>
  </si>
  <si>
    <t>32358</t>
  </si>
  <si>
    <t>Saint-Antoine</t>
  </si>
  <si>
    <t>81015</t>
  </si>
  <si>
    <t>Appelle</t>
  </si>
  <si>
    <t>81076</t>
  </si>
  <si>
    <t>Cuq-Toulza</t>
  </si>
  <si>
    <t>65269</t>
  </si>
  <si>
    <t>Lescurry</t>
  </si>
  <si>
    <t>09215</t>
  </si>
  <si>
    <t>Nalzen</t>
  </si>
  <si>
    <t>09249</t>
  </si>
  <si>
    <t>Roquefixade</t>
  </si>
  <si>
    <t>32201</t>
  </si>
  <si>
    <t>Lasseube-Propre</t>
  </si>
  <si>
    <t>46006</t>
  </si>
  <si>
    <t>Anglars-Nozac</t>
  </si>
  <si>
    <t>46112</t>
  </si>
  <si>
    <t>Francoulès</t>
  </si>
  <si>
    <t>09181</t>
  </si>
  <si>
    <t>Le Mas-d'Azil</t>
  </si>
  <si>
    <t>09100</t>
  </si>
  <si>
    <t>Couflens</t>
  </si>
  <si>
    <t>09113</t>
  </si>
  <si>
    <t>Ercé</t>
  </si>
  <si>
    <t>Lafrançaise</t>
  </si>
  <si>
    <t>82042</t>
  </si>
  <si>
    <t>Cazes-Mondenard</t>
  </si>
  <si>
    <t>81265</t>
  </si>
  <si>
    <t>Saint-Michel-de-Vax</t>
  </si>
  <si>
    <t>34083</t>
  </si>
  <si>
    <t>Combes</t>
  </si>
  <si>
    <t>65097</t>
  </si>
  <si>
    <t>Bonrepos</t>
  </si>
  <si>
    <t>11200</t>
  </si>
  <si>
    <t>Lespinassière</t>
  </si>
  <si>
    <t>81231</t>
  </si>
  <si>
    <t>Rouairoux</t>
  </si>
  <si>
    <t>46179</t>
  </si>
  <si>
    <t>Lugagnac</t>
  </si>
  <si>
    <t>65425</t>
  </si>
  <si>
    <t>Siarrouy</t>
  </si>
  <si>
    <t>09341</t>
  </si>
  <si>
    <t>Viviès</t>
  </si>
  <si>
    <t>31109</t>
  </si>
  <si>
    <t>Cassagnabère-Tournas</t>
  </si>
  <si>
    <t>65379</t>
  </si>
  <si>
    <t>Ris</t>
  </si>
  <si>
    <t>07047</t>
  </si>
  <si>
    <t>Cellier-du-Luc</t>
  </si>
  <si>
    <t>09079</t>
  </si>
  <si>
    <t>Carla-Bayle</t>
  </si>
  <si>
    <t>66125</t>
  </si>
  <si>
    <t>Olette</t>
  </si>
  <si>
    <t>09136</t>
  </si>
  <si>
    <t>Gourbit</t>
  </si>
  <si>
    <t>11004</t>
  </si>
  <si>
    <t>Alaigne</t>
  </si>
  <si>
    <t>31006</t>
  </si>
  <si>
    <t>Albiac</t>
  </si>
  <si>
    <t>31412</t>
  </si>
  <si>
    <t>Péguilhan</t>
  </si>
  <si>
    <t>09038</t>
  </si>
  <si>
    <t>La Bastide-de-Besplas</t>
  </si>
  <si>
    <t>30302</t>
  </si>
  <si>
    <t>Saint-Victor-la-Coste</t>
  </si>
  <si>
    <t>81326</t>
  </si>
  <si>
    <t>46145</t>
  </si>
  <si>
    <t>Lachapelle-Auzac</t>
  </si>
  <si>
    <t>82160</t>
  </si>
  <si>
    <t>32384</t>
  </si>
  <si>
    <t>40102</t>
  </si>
  <si>
    <t>Gabarret</t>
  </si>
  <si>
    <t>65190</t>
  </si>
  <si>
    <t>Gazave</t>
  </si>
  <si>
    <t>65430</t>
  </si>
  <si>
    <t>Soréac</t>
  </si>
  <si>
    <t>12194</t>
  </si>
  <si>
    <t>Quins</t>
  </si>
  <si>
    <t>32316</t>
  </si>
  <si>
    <t>Peyrusse-Massas</t>
  </si>
  <si>
    <t>34075</t>
  </si>
  <si>
    <t>Cesseras</t>
  </si>
  <si>
    <t>30316</t>
  </si>
  <si>
    <t>Sénéchas</t>
  </si>
  <si>
    <t>34219</t>
  </si>
  <si>
    <t>Prémian</t>
  </si>
  <si>
    <t>65333</t>
  </si>
  <si>
    <t>Oléac-Dessus</t>
  </si>
  <si>
    <t>11001</t>
  </si>
  <si>
    <t>30204</t>
  </si>
  <si>
    <t>Potelières</t>
  </si>
  <si>
    <t>32232</t>
  </si>
  <si>
    <t>Maravat</t>
  </si>
  <si>
    <t>31510</t>
  </si>
  <si>
    <t>Saint-Pé-Delbosc</t>
  </si>
  <si>
    <t>46230</t>
  </si>
  <si>
    <t>Puyjourdes</t>
  </si>
  <si>
    <t>32350</t>
  </si>
  <si>
    <t>Roquepine</t>
  </si>
  <si>
    <t>46199</t>
  </si>
  <si>
    <t>Montcabrier</t>
  </si>
  <si>
    <t>32455</t>
  </si>
  <si>
    <t>Troncens</t>
  </si>
  <si>
    <t>12130</t>
  </si>
  <si>
    <t>Livinhac-le-Haut</t>
  </si>
  <si>
    <t>46295</t>
  </si>
  <si>
    <t>Saint-Vincent-du-Pendit</t>
  </si>
  <si>
    <t>12078</t>
  </si>
  <si>
    <t>Les Costes-Gozon</t>
  </si>
  <si>
    <t>82041</t>
  </si>
  <si>
    <t>46333</t>
  </si>
  <si>
    <t>Vidaillac</t>
  </si>
  <si>
    <t>32012</t>
  </si>
  <si>
    <t>Aubiet</t>
  </si>
  <si>
    <t>46231</t>
  </si>
  <si>
    <t>Puy-l'Évêque</t>
  </si>
  <si>
    <t>81047</t>
  </si>
  <si>
    <t>Cadix</t>
  </si>
  <si>
    <t>81094</t>
  </si>
  <si>
    <t>Fraissines</t>
  </si>
  <si>
    <t>65444</t>
  </si>
  <si>
    <t>Tibiran-Jaunac</t>
  </si>
  <si>
    <t>32270</t>
  </si>
  <si>
    <t>Mongausy</t>
  </si>
  <si>
    <t>32309</t>
  </si>
  <si>
    <t>Pellefigue</t>
  </si>
  <si>
    <t>32392</t>
  </si>
  <si>
    <t>Saint-Martin-Gimois</t>
  </si>
  <si>
    <t>32109</t>
  </si>
  <si>
    <t>Couloumé-Mondebat</t>
  </si>
  <si>
    <t>19152</t>
  </si>
  <si>
    <t>Nonards</t>
  </si>
  <si>
    <t>09027</t>
  </si>
  <si>
    <t>Augirein</t>
  </si>
  <si>
    <t>09034</t>
  </si>
  <si>
    <t>Balacet</t>
  </si>
  <si>
    <t>09059</t>
  </si>
  <si>
    <t>Bonac-Irazein</t>
  </si>
  <si>
    <t>09069</t>
  </si>
  <si>
    <t>Buzan</t>
  </si>
  <si>
    <t>09129</t>
  </si>
  <si>
    <t>Galey</t>
  </si>
  <si>
    <t>09219</t>
  </si>
  <si>
    <t>Orgibet</t>
  </si>
  <si>
    <t>09263</t>
  </si>
  <si>
    <t>Saint-Jean-du-Castillonnais</t>
  </si>
  <si>
    <t>09290</t>
  </si>
  <si>
    <t>Sentein</t>
  </si>
  <si>
    <t>65427</t>
  </si>
  <si>
    <t>Siradan</t>
  </si>
  <si>
    <t>30076</t>
  </si>
  <si>
    <t>Cavillargues</t>
  </si>
  <si>
    <t>11184</t>
  </si>
  <si>
    <t>Lafage</t>
  </si>
  <si>
    <t>82148</t>
  </si>
  <si>
    <t>Puylaroque</t>
  </si>
  <si>
    <t>09280</t>
  </si>
  <si>
    <t>Saurat</t>
  </si>
  <si>
    <t>65457</t>
  </si>
  <si>
    <t>Ugnouas</t>
  </si>
  <si>
    <t>65477</t>
  </si>
  <si>
    <t>Villenave-près-Marsac</t>
  </si>
  <si>
    <t>65035</t>
  </si>
  <si>
    <t>Artagnan</t>
  </si>
  <si>
    <t>65460</t>
  </si>
  <si>
    <t>31008</t>
  </si>
  <si>
    <t>Anan</t>
  </si>
  <si>
    <t>31152</t>
  </si>
  <si>
    <t>Coueilles</t>
  </si>
  <si>
    <t>12082</t>
  </si>
  <si>
    <t>La Couvertoirade</t>
  </si>
  <si>
    <t>31316</t>
  </si>
  <si>
    <t>31548</t>
  </si>
  <si>
    <t>Signac</t>
  </si>
  <si>
    <t>31521</t>
  </si>
  <si>
    <t>Saleich</t>
  </si>
  <si>
    <t>09007</t>
  </si>
  <si>
    <t>Allières</t>
  </si>
  <si>
    <t>11401</t>
  </si>
  <si>
    <t>Tuchan</t>
  </si>
  <si>
    <t>34020</t>
  </si>
  <si>
    <t>Azillanet</t>
  </si>
  <si>
    <t>32070</t>
  </si>
  <si>
    <t>Cahuzac-sur-Adour</t>
  </si>
  <si>
    <t>81134</t>
  </si>
  <si>
    <t>Lamontélarié</t>
  </si>
  <si>
    <t>82166</t>
  </si>
  <si>
    <t>65250</t>
  </si>
  <si>
    <t>Lalanne-Trie</t>
  </si>
  <si>
    <t>65260</t>
  </si>
  <si>
    <t>Lapeyre</t>
  </si>
  <si>
    <t>81068</t>
  </si>
  <si>
    <t>Combefa</t>
  </si>
  <si>
    <t>32407</t>
  </si>
  <si>
    <t>Saint-Soulan</t>
  </si>
  <si>
    <t>34097</t>
  </si>
  <si>
    <t>Félines-Minervois</t>
  </si>
  <si>
    <t>66205</t>
  </si>
  <si>
    <t>Tautavel</t>
  </si>
  <si>
    <t>31373</t>
  </si>
  <si>
    <t>Montesquieu-Guittaut</t>
  </si>
  <si>
    <t>Roquemaure</t>
  </si>
  <si>
    <t>30149</t>
  </si>
  <si>
    <t>Lirac</t>
  </si>
  <si>
    <t>32024</t>
  </si>
  <si>
    <t>Ayguetinte</t>
  </si>
  <si>
    <t>32357</t>
  </si>
  <si>
    <t>Sainte-Anne</t>
  </si>
  <si>
    <t>32416</t>
  </si>
  <si>
    <t>Sarrant</t>
  </si>
  <si>
    <t>81075</t>
  </si>
  <si>
    <t>Cuq</t>
  </si>
  <si>
    <t>11078</t>
  </si>
  <si>
    <t>Castelreng</t>
  </si>
  <si>
    <t>11328</t>
  </si>
  <si>
    <t>Routier</t>
  </si>
  <si>
    <t>19169</t>
  </si>
  <si>
    <t>Puy-d'Arnac</t>
  </si>
  <si>
    <t>32240</t>
  </si>
  <si>
    <t>09153</t>
  </si>
  <si>
    <t>Lapenne</t>
  </si>
  <si>
    <t>65314</t>
  </si>
  <si>
    <t>Monfaucon</t>
  </si>
  <si>
    <t>32239</t>
  </si>
  <si>
    <t>Marsolan</t>
  </si>
  <si>
    <t>32346</t>
  </si>
  <si>
    <t>Roquebrune</t>
  </si>
  <si>
    <t>32433</t>
  </si>
  <si>
    <t>Simorre</t>
  </si>
  <si>
    <t>32115</t>
  </si>
  <si>
    <t>Dému</t>
  </si>
  <si>
    <t>81295</t>
  </si>
  <si>
    <t>Teillet</t>
  </si>
  <si>
    <t>11364</t>
  </si>
  <si>
    <t>Saint-Polycarpe</t>
  </si>
  <si>
    <t>81178</t>
  </si>
  <si>
    <t>65017</t>
  </si>
  <si>
    <t>Aragnouet</t>
  </si>
  <si>
    <t>81287</t>
  </si>
  <si>
    <t>Sieurac</t>
  </si>
  <si>
    <t>24300</t>
  </si>
  <si>
    <t>Nabirat</t>
  </si>
  <si>
    <t>32434</t>
  </si>
  <si>
    <t>Sion</t>
  </si>
  <si>
    <t>12152</t>
  </si>
  <si>
    <t>Montfranc</t>
  </si>
  <si>
    <t>31474</t>
  </si>
  <si>
    <t>Saint-Christaud</t>
  </si>
  <si>
    <t>82127</t>
  </si>
  <si>
    <t>30197</t>
  </si>
  <si>
    <t>Les Plans</t>
  </si>
  <si>
    <t>19170</t>
  </si>
  <si>
    <t>Queyssac-les-Vignes</t>
  </si>
  <si>
    <t>32453</t>
  </si>
  <si>
    <t>Tourrenquets</t>
  </si>
  <si>
    <t>32290</t>
  </si>
  <si>
    <t>Montréal</t>
  </si>
  <si>
    <t>11122</t>
  </si>
  <si>
    <t>Douzens</t>
  </si>
  <si>
    <t>82111</t>
  </si>
  <si>
    <t>Miramont-de-Quercy</t>
  </si>
  <si>
    <t>32151</t>
  </si>
  <si>
    <t>Goux</t>
  </si>
  <si>
    <t>30162</t>
  </si>
  <si>
    <t>Massillargues-Attuech</t>
  </si>
  <si>
    <t>65187</t>
  </si>
  <si>
    <t>Gaussan</t>
  </si>
  <si>
    <t>31382</t>
  </si>
  <si>
    <t>Montgras</t>
  </si>
  <si>
    <t>12046</t>
  </si>
  <si>
    <t>Camjac</t>
  </si>
  <si>
    <t>12021</t>
  </si>
  <si>
    <t>Le Bas Ségala</t>
  </si>
  <si>
    <t>09180</t>
  </si>
  <si>
    <t>Manses</t>
  </si>
  <si>
    <t>65346</t>
  </si>
  <si>
    <t>Oueilloux</t>
  </si>
  <si>
    <t>32442</t>
  </si>
  <si>
    <t>Terraube</t>
  </si>
  <si>
    <t>32297</t>
  </si>
  <si>
    <t>Noilhan</t>
  </si>
  <si>
    <t>11181</t>
  </si>
  <si>
    <t>Labécède-Lauragais</t>
  </si>
  <si>
    <t>34137</t>
  </si>
  <si>
    <t>Liausson</t>
  </si>
  <si>
    <t>12066</t>
  </si>
  <si>
    <t>Clairvaux-d'Aveyron</t>
  </si>
  <si>
    <t>82118</t>
  </si>
  <si>
    <t>Montaïn</t>
  </si>
  <si>
    <t>81224</t>
  </si>
  <si>
    <t>Le Riols</t>
  </si>
  <si>
    <t>30152</t>
  </si>
  <si>
    <t>Les Mages</t>
  </si>
  <si>
    <t>81259</t>
  </si>
  <si>
    <t>Saint-Julien-Gaulène</t>
  </si>
  <si>
    <t>82050</t>
  </si>
  <si>
    <t>Dunes</t>
  </si>
  <si>
    <t>31363</t>
  </si>
  <si>
    <t>Montbernard</t>
  </si>
  <si>
    <t>31007</t>
  </si>
  <si>
    <t>Ambax</t>
  </si>
  <si>
    <t>31333</t>
  </si>
  <si>
    <t>65210</t>
  </si>
  <si>
    <t>Grust</t>
  </si>
  <si>
    <t>30298</t>
  </si>
  <si>
    <t>Saint-Sébastien-d'Aigrefeuille</t>
  </si>
  <si>
    <t>31454</t>
  </si>
  <si>
    <t>11064</t>
  </si>
  <si>
    <t>Camplong-d'Aude</t>
  </si>
  <si>
    <t>46258</t>
  </si>
  <si>
    <t>Saint-Cirq-Souillaguet</t>
  </si>
  <si>
    <t>32275</t>
  </si>
  <si>
    <t>Monpardiac</t>
  </si>
  <si>
    <t>65045</t>
  </si>
  <si>
    <t>Aucun</t>
  </si>
  <si>
    <t>65182</t>
  </si>
  <si>
    <t>Gaillagos</t>
  </si>
  <si>
    <t>32312</t>
  </si>
  <si>
    <t>Pessan</t>
  </si>
  <si>
    <t>82063</t>
  </si>
  <si>
    <t>Garganvillar</t>
  </si>
  <si>
    <t>31289</t>
  </si>
  <si>
    <t>Lécussan</t>
  </si>
  <si>
    <t>31586</t>
  </si>
  <si>
    <t>Villeneuve-Lécussan</t>
  </si>
  <si>
    <t>82158</t>
  </si>
  <si>
    <t>Saint-Cirice</t>
  </si>
  <si>
    <t>65121</t>
  </si>
  <si>
    <t>Camalès</t>
  </si>
  <si>
    <t>46169</t>
  </si>
  <si>
    <t>Léobard</t>
  </si>
  <si>
    <t>65336</t>
  </si>
  <si>
    <t>Organ</t>
  </si>
  <si>
    <t>46240</t>
  </si>
  <si>
    <t>Rocamadour</t>
  </si>
  <si>
    <t>46002</t>
  </si>
  <si>
    <t>46273</t>
  </si>
  <si>
    <t>Saint-Laurent-les-Tours</t>
  </si>
  <si>
    <t>32099</t>
  </si>
  <si>
    <t>Cazaux-Villecomtal</t>
  </si>
  <si>
    <t>31226</t>
  </si>
  <si>
    <t>Gouzens</t>
  </si>
  <si>
    <t>82062</t>
  </si>
  <si>
    <t>Finhan</t>
  </si>
  <si>
    <t>46177</t>
  </si>
  <si>
    <t>Loubressac</t>
  </si>
  <si>
    <t>65240</t>
  </si>
  <si>
    <t>Labatut-Rivière</t>
  </si>
  <si>
    <t>34015</t>
  </si>
  <si>
    <t>Assignan</t>
  </si>
  <si>
    <t>82115</t>
  </si>
  <si>
    <t>Monclar-de-Quercy</t>
  </si>
  <si>
    <t>11415</t>
  </si>
  <si>
    <t>Villar-Saint-Anselme</t>
  </si>
  <si>
    <t>31425</t>
  </si>
  <si>
    <t>Le Plan</t>
  </si>
  <si>
    <t>82003</t>
  </si>
  <si>
    <t>Angeville</t>
  </si>
  <si>
    <t>09273</t>
  </si>
  <si>
    <t>Saint-Pierre-de-Rivière</t>
  </si>
  <si>
    <t>65080</t>
  </si>
  <si>
    <t>09080</t>
  </si>
  <si>
    <t>Carla-de-Roquefort</t>
  </si>
  <si>
    <t>46225</t>
  </si>
  <si>
    <t>65414</t>
  </si>
  <si>
    <t>Ségalas</t>
  </si>
  <si>
    <t>65022</t>
  </si>
  <si>
    <t>Arcizans-Dessus</t>
  </si>
  <si>
    <t>12045</t>
  </si>
  <si>
    <t>Camboulazet</t>
  </si>
  <si>
    <t>12274</t>
  </si>
  <si>
    <t>Sylvanès</t>
  </si>
  <si>
    <t>32318</t>
  </si>
  <si>
    <t>Pis</t>
  </si>
  <si>
    <t>09056</t>
  </si>
  <si>
    <t>Bézac</t>
  </si>
  <si>
    <t>46005</t>
  </si>
  <si>
    <t>Anglars-Juillac</t>
  </si>
  <si>
    <t>31375</t>
  </si>
  <si>
    <t>Montesquieu-Volvestre</t>
  </si>
  <si>
    <t>48043</t>
  </si>
  <si>
    <t>Châteauneuf-de-Randon</t>
  </si>
  <si>
    <t>11343</t>
  </si>
  <si>
    <t>Saint-Gaudéric</t>
  </si>
  <si>
    <t>31527</t>
  </si>
  <si>
    <t>La Salvetat-Lauragais</t>
  </si>
  <si>
    <t>32281</t>
  </si>
  <si>
    <t>Mont-de-Marrast</t>
  </si>
  <si>
    <t>11400</t>
  </si>
  <si>
    <t>Tréziers</t>
  </si>
  <si>
    <t>65242</t>
  </si>
  <si>
    <t>Lacassagne</t>
  </si>
  <si>
    <t>32466</t>
  </si>
  <si>
    <t>Viozan</t>
  </si>
  <si>
    <t>09158</t>
  </si>
  <si>
    <t>Lasserre</t>
  </si>
  <si>
    <t>65233</t>
  </si>
  <si>
    <t>Jarret</t>
  </si>
  <si>
    <t>11396</t>
  </si>
  <si>
    <t>Trausse</t>
  </si>
  <si>
    <t>32023</t>
  </si>
  <si>
    <t>Avezan</t>
  </si>
  <si>
    <t>46201</t>
  </si>
  <si>
    <t>Montcuq-en-Quercy-Blanc</t>
  </si>
  <si>
    <t>09075</t>
  </si>
  <si>
    <t>Campagne-sur-Arize</t>
  </si>
  <si>
    <t>32363</t>
  </si>
  <si>
    <t>Sainte-Aurence-Cazaux</t>
  </si>
  <si>
    <t>31223</t>
  </si>
  <si>
    <t>Goudex</t>
  </si>
  <si>
    <t>12129</t>
  </si>
  <si>
    <t>Lestrade-et-Thouels</t>
  </si>
  <si>
    <t>64395</t>
  </si>
  <si>
    <t>Monségur</t>
  </si>
  <si>
    <t>65203</t>
  </si>
  <si>
    <t>Gez-ez-Angles</t>
  </si>
  <si>
    <t>31139</t>
  </si>
  <si>
    <t>Chaum</t>
  </si>
  <si>
    <t>31176</t>
  </si>
  <si>
    <t>Esténos</t>
  </si>
  <si>
    <t>32233</t>
  </si>
  <si>
    <t>66044</t>
  </si>
  <si>
    <t>Castelnou</t>
  </si>
  <si>
    <t>32055</t>
  </si>
  <si>
    <t>Bivès</t>
  </si>
  <si>
    <t>32206</t>
  </si>
  <si>
    <t>Laymont</t>
  </si>
  <si>
    <t>81090</t>
  </si>
  <si>
    <t>Fénols</t>
  </si>
  <si>
    <t>48039</t>
  </si>
  <si>
    <t>Chanac</t>
  </si>
  <si>
    <t>65318</t>
  </si>
  <si>
    <t>46301</t>
  </si>
  <si>
    <t>Sauzet</t>
  </si>
  <si>
    <t>82189</t>
  </si>
  <si>
    <t>Vazerac</t>
  </si>
  <si>
    <t>32365</t>
  </si>
  <si>
    <t>Saint-Blancard</t>
  </si>
  <si>
    <t>32163</t>
  </si>
  <si>
    <t>Jû-Belloc</t>
  </si>
  <si>
    <t>32462</t>
  </si>
  <si>
    <t>66077</t>
  </si>
  <si>
    <t>Fenouillet</t>
  </si>
  <si>
    <t>66083</t>
  </si>
  <si>
    <t>Fosse</t>
  </si>
  <si>
    <t>66234</t>
  </si>
  <si>
    <t>Le Vivier</t>
  </si>
  <si>
    <t>32039</t>
  </si>
  <si>
    <t>Beccas</t>
  </si>
  <si>
    <t>32152</t>
  </si>
  <si>
    <t>Haget</t>
  </si>
  <si>
    <t>65068</t>
  </si>
  <si>
    <t>Barthe</t>
  </si>
  <si>
    <t>65090</t>
  </si>
  <si>
    <t>Betpouy</t>
  </si>
  <si>
    <t>46073</t>
  </si>
  <si>
    <t>Concots</t>
  </si>
  <si>
    <t>32269</t>
  </si>
  <si>
    <t>Monfort</t>
  </si>
  <si>
    <t>32376</t>
  </si>
  <si>
    <t>65135</t>
  </si>
  <si>
    <t>Castillon</t>
  </si>
  <si>
    <t>46237</t>
  </si>
  <si>
    <t>Reyrevignes</t>
  </si>
  <si>
    <t>48001</t>
  </si>
  <si>
    <t>Albaret-le-Comtal</t>
  </si>
  <si>
    <t>31199</t>
  </si>
  <si>
    <t>Fronsac</t>
  </si>
  <si>
    <t>65398</t>
  </si>
  <si>
    <t>Saléchan</t>
  </si>
  <si>
    <t>31571</t>
  </si>
  <si>
    <t>Vendine</t>
  </si>
  <si>
    <t>32059</t>
  </si>
  <si>
    <t>Bonas</t>
  </si>
  <si>
    <t>12278</t>
  </si>
  <si>
    <t>Tayrac</t>
  </si>
  <si>
    <t>31441</t>
  </si>
  <si>
    <t>Prunet</t>
  </si>
  <si>
    <t>11109</t>
  </si>
  <si>
    <t>Coustaussa</t>
  </si>
  <si>
    <t>65174</t>
  </si>
  <si>
    <t>Estirac</t>
  </si>
  <si>
    <t>30312</t>
  </si>
  <si>
    <t>65290</t>
  </si>
  <si>
    <t>Luc</t>
  </si>
  <si>
    <t>12030</t>
  </si>
  <si>
    <t>46113</t>
  </si>
  <si>
    <t>Frayssinet</t>
  </si>
  <si>
    <t>81247</t>
  </si>
  <si>
    <t>Saint-Cirgue</t>
  </si>
  <si>
    <t>09253</t>
  </si>
  <si>
    <t>Sabarat</t>
  </si>
  <si>
    <t>Vayrac</t>
  </si>
  <si>
    <t>19044</t>
  </si>
  <si>
    <t>La Chapelle-aux-Saints</t>
  </si>
  <si>
    <t>81170</t>
  </si>
  <si>
    <t>Monestiés</t>
  </si>
  <si>
    <t>31274</t>
  </si>
  <si>
    <t>Larcan</t>
  </si>
  <si>
    <t>32086</t>
  </si>
  <si>
    <t>65161</t>
  </si>
  <si>
    <t>Escondeaux</t>
  </si>
  <si>
    <t>81184</t>
  </si>
  <si>
    <t>Montrosier</t>
  </si>
  <si>
    <t>31304</t>
  </si>
  <si>
    <t>Loubens-Lauragais</t>
  </si>
  <si>
    <t>82122</t>
  </si>
  <si>
    <t>Montbarla</t>
  </si>
  <si>
    <t>09206</t>
  </si>
  <si>
    <t>Montferrier</t>
  </si>
  <si>
    <t>82144</t>
  </si>
  <si>
    <t>Puycornet</t>
  </si>
  <si>
    <t>32335</t>
  </si>
  <si>
    <t>Puycasquier</t>
  </si>
  <si>
    <t>65429</t>
  </si>
  <si>
    <t>Sombrun</t>
  </si>
  <si>
    <t>12113</t>
  </si>
  <si>
    <t>Gramond</t>
  </si>
  <si>
    <t>34284</t>
  </si>
  <si>
    <t>82043</t>
  </si>
  <si>
    <t>Comberouger</t>
  </si>
  <si>
    <t>09090</t>
  </si>
  <si>
    <t>Cazaux</t>
  </si>
  <si>
    <t>32050</t>
  </si>
  <si>
    <t>Betplan</t>
  </si>
  <si>
    <t>32149</t>
  </si>
  <si>
    <t>Gondrin</t>
  </si>
  <si>
    <t>30096</t>
  </si>
  <si>
    <t>Cornillon</t>
  </si>
  <si>
    <t>65087</t>
  </si>
  <si>
    <t>Bertren</t>
  </si>
  <si>
    <t>11272</t>
  </si>
  <si>
    <t>Palaja</t>
  </si>
  <si>
    <t>09183</t>
  </si>
  <si>
    <t>Mauvezin-de-Prat</t>
  </si>
  <si>
    <t>46103</t>
  </si>
  <si>
    <t>Saint-Paul-Flaugnac</t>
  </si>
  <si>
    <t>81227</t>
  </si>
  <si>
    <t>Roquecourbe</t>
  </si>
  <si>
    <t>32197</t>
  </si>
  <si>
    <t>Larroque-sur-l'Osse</t>
  </si>
  <si>
    <t>09094</t>
  </si>
  <si>
    <t>Cérizols</t>
  </si>
  <si>
    <t>82094</t>
  </si>
  <si>
    <t>Lauzerte</t>
  </si>
  <si>
    <t>65085</t>
  </si>
  <si>
    <t>Bernadets-Debat</t>
  </si>
  <si>
    <t>32093</t>
  </si>
  <si>
    <t>Caumont</t>
  </si>
  <si>
    <t>32439</t>
  </si>
  <si>
    <t>Tarsac</t>
  </si>
  <si>
    <t>31140</t>
  </si>
  <si>
    <t>Chein-Dessus</t>
  </si>
  <si>
    <t>31444</t>
  </si>
  <si>
    <t>Puysségur</t>
  </si>
  <si>
    <t>82095</t>
  </si>
  <si>
    <t>Lavaurette</t>
  </si>
  <si>
    <t>12054</t>
  </si>
  <si>
    <t>La Capelle-Bleys</t>
  </si>
  <si>
    <t>09116</t>
  </si>
  <si>
    <t>Escosse</t>
  </si>
  <si>
    <t>65409</t>
  </si>
  <si>
    <t>Sarriac-Bigorre</t>
  </si>
  <si>
    <t>11302</t>
  </si>
  <si>
    <t>Puilaurens</t>
  </si>
  <si>
    <t>81121</t>
  </si>
  <si>
    <t>Lacabarède</t>
  </si>
  <si>
    <t>81278</t>
  </si>
  <si>
    <t>32165</t>
  </si>
  <si>
    <t>Juilles</t>
  </si>
  <si>
    <t>Grand-Bas-Armagnac</t>
  </si>
  <si>
    <t>32189</t>
  </si>
  <si>
    <t>Lannemaignan</t>
  </si>
  <si>
    <t>31472</t>
  </si>
  <si>
    <t>Saint-Bertrand-de-Comminges</t>
  </si>
  <si>
    <t>34234</t>
  </si>
  <si>
    <t>Roquessels</t>
  </si>
  <si>
    <t>32387</t>
  </si>
  <si>
    <t>Saint-Loube</t>
  </si>
  <si>
    <t>48068</t>
  </si>
  <si>
    <t>Gabrias</t>
  </si>
  <si>
    <t>Sérignan</t>
  </si>
  <si>
    <t>34324</t>
  </si>
  <si>
    <t>Valras-Plage</t>
  </si>
  <si>
    <t>30056</t>
  </si>
  <si>
    <t>La Bruguière</t>
  </si>
  <si>
    <t>43173</t>
  </si>
  <si>
    <t>Saint-Christophe-d'Allier</t>
  </si>
  <si>
    <t>43225</t>
  </si>
  <si>
    <t>Saint-Vénérand</t>
  </si>
  <si>
    <t>07136</t>
  </si>
  <si>
    <t>Laveyrune</t>
  </si>
  <si>
    <t>48086</t>
  </si>
  <si>
    <t>32468</t>
  </si>
  <si>
    <t>Aussos</t>
  </si>
  <si>
    <t>30074</t>
  </si>
  <si>
    <t>Causse-Bégon</t>
  </si>
  <si>
    <t>32400</t>
  </si>
  <si>
    <t>Saint-Orens-Pouy-Petit</t>
  </si>
  <si>
    <t>12022</t>
  </si>
  <si>
    <t>La Bastide-Pradines</t>
  </si>
  <si>
    <t>32255</t>
  </si>
  <si>
    <t>Miramont-Latour</t>
  </si>
  <si>
    <t>31062</t>
  </si>
  <si>
    <t>Bellesserre</t>
  </si>
  <si>
    <t>Verfeil</t>
  </si>
  <si>
    <t>81022</t>
  </si>
  <si>
    <t>Bannières</t>
  </si>
  <si>
    <t>65113</t>
  </si>
  <si>
    <t>Burg</t>
  </si>
  <si>
    <t>82183</t>
  </si>
  <si>
    <t>Tréjouls</t>
  </si>
  <si>
    <t>09203</t>
  </si>
  <si>
    <t>Montels</t>
  </si>
  <si>
    <t>81114</t>
  </si>
  <si>
    <t>Labastide-Gabausse</t>
  </si>
  <si>
    <t>81105</t>
  </si>
  <si>
    <t>32450</t>
  </si>
  <si>
    <t>Tourdun</t>
  </si>
  <si>
    <t>65196</t>
  </si>
  <si>
    <t>65273</t>
  </si>
  <si>
    <t>Liac</t>
  </si>
  <si>
    <t>12101</t>
  </si>
  <si>
    <t>Flagnac</t>
  </si>
  <si>
    <t>82156</t>
  </si>
  <si>
    <t>Saint-Arroumex</t>
  </si>
  <si>
    <t>11071</t>
  </si>
  <si>
    <t>Cascastel-des-Corbières</t>
  </si>
  <si>
    <t>11431</t>
  </si>
  <si>
    <t>Villeneuve-les-Corbières</t>
  </si>
  <si>
    <t>46133</t>
  </si>
  <si>
    <t>Issepts</t>
  </si>
  <si>
    <t>30252</t>
  </si>
  <si>
    <t>Saint-Félix-de-Pallières</t>
  </si>
  <si>
    <t>31020</t>
  </si>
  <si>
    <t>Aspet</t>
  </si>
  <si>
    <t>11134</t>
  </si>
  <si>
    <t>Fajac-la-Relenque</t>
  </si>
  <si>
    <t>09250</t>
  </si>
  <si>
    <t>Roquefort-les-Cascades</t>
  </si>
  <si>
    <t>11358</t>
  </si>
  <si>
    <t>Saint-Martin-Lys</t>
  </si>
  <si>
    <t>46189</t>
  </si>
  <si>
    <t>Mayrinhac-Lentour</t>
  </si>
  <si>
    <t>66007</t>
  </si>
  <si>
    <t>Arboussols</t>
  </si>
  <si>
    <t>12223</t>
  </si>
  <si>
    <t>Argences en Aubrac</t>
  </si>
  <si>
    <t>65374</t>
  </si>
  <si>
    <t>Puydarrieux</t>
  </si>
  <si>
    <t>11039</t>
  </si>
  <si>
    <t>La Bezole</t>
  </si>
  <si>
    <t>34261</t>
  </si>
  <si>
    <t>Saint-Guilhem-le-Désert</t>
  </si>
  <si>
    <t>82154</t>
  </si>
  <si>
    <t>Saint-Amans-de-Pellagal</t>
  </si>
  <si>
    <t>09192</t>
  </si>
  <si>
    <t>Miglos</t>
  </si>
  <si>
    <t>32111</t>
  </si>
  <si>
    <t>Courties</t>
  </si>
  <si>
    <t>12235</t>
  </si>
  <si>
    <t>Saint-Just-sur-Viaur</t>
  </si>
  <si>
    <t>48010</t>
  </si>
  <si>
    <t>Auroux</t>
  </si>
  <si>
    <t>12136</t>
  </si>
  <si>
    <t>Maleville</t>
  </si>
  <si>
    <t>81303</t>
  </si>
  <si>
    <t>Trébas</t>
  </si>
  <si>
    <t>09061</t>
  </si>
  <si>
    <t>Les Bordes-sur-Arize</t>
  </si>
  <si>
    <t>31218</t>
  </si>
  <si>
    <t>Gensac-de-Boulogne</t>
  </si>
  <si>
    <t>32185</t>
  </si>
  <si>
    <t>Lalanne-Arqué</t>
  </si>
  <si>
    <t>65395</t>
  </si>
  <si>
    <t>Saint-Pé-de-Bigorre</t>
  </si>
  <si>
    <t>65126</t>
  </si>
  <si>
    <t>Campuzan</t>
  </si>
  <si>
    <t>30261</t>
  </si>
  <si>
    <t>Saint-Hippolyte-de-Caton</t>
  </si>
  <si>
    <t>81214</t>
  </si>
  <si>
    <t>Puéchoursi</t>
  </si>
  <si>
    <t>12083</t>
  </si>
  <si>
    <t>Cransac</t>
  </si>
  <si>
    <t>31357</t>
  </si>
  <si>
    <t>Montastruc-de-Salies</t>
  </si>
  <si>
    <t>81205</t>
  </si>
  <si>
    <t>Péchaudier</t>
  </si>
  <si>
    <t>81067</t>
  </si>
  <si>
    <t>Cestayrols</t>
  </si>
  <si>
    <t>46154</t>
  </si>
  <si>
    <t>Laramière</t>
  </si>
  <si>
    <t>65156</t>
  </si>
  <si>
    <t>Dours</t>
  </si>
  <si>
    <t>31082</t>
  </si>
  <si>
    <t>Bourg-Saint-Bernard</t>
  </si>
  <si>
    <t>32154</t>
  </si>
  <si>
    <t>Homps</t>
  </si>
  <si>
    <t>46328</t>
  </si>
  <si>
    <t>Varaire</t>
  </si>
  <si>
    <t>09301</t>
  </si>
  <si>
    <t>Soulan</t>
  </si>
  <si>
    <t>12203</t>
  </si>
  <si>
    <t>Roquefort-sur-Soulzon</t>
  </si>
  <si>
    <t>65357</t>
  </si>
  <si>
    <t>Peyraube</t>
  </si>
  <si>
    <t>46001</t>
  </si>
  <si>
    <t>32134</t>
  </si>
  <si>
    <t>Frégouville</t>
  </si>
  <si>
    <t>46290</t>
  </si>
  <si>
    <t>31275</t>
  </si>
  <si>
    <t>Laréole</t>
  </si>
  <si>
    <t>32118</t>
  </si>
  <si>
    <t>Durban</t>
  </si>
  <si>
    <t>32214</t>
  </si>
  <si>
    <t>Loubédat</t>
  </si>
  <si>
    <t>32231</t>
  </si>
  <si>
    <t>Marambat</t>
  </si>
  <si>
    <t>11207</t>
  </si>
  <si>
    <t>Loupia</t>
  </si>
  <si>
    <t>11427</t>
  </si>
  <si>
    <t>Villelongue-d'Aude</t>
  </si>
  <si>
    <t>81152</t>
  </si>
  <si>
    <t>Mailhoc</t>
  </si>
  <si>
    <t>12247</t>
  </si>
  <si>
    <t>Saint-Saturnin-de-Lenne</t>
  </si>
  <si>
    <t>34331</t>
  </si>
  <si>
    <t>Verreries-de-Moussans</t>
  </si>
  <si>
    <t>34205</t>
  </si>
  <si>
    <t>32049</t>
  </si>
  <si>
    <t>Bétous</t>
  </si>
  <si>
    <t>34053</t>
  </si>
  <si>
    <t>Carlencas-et-Levas</t>
  </si>
  <si>
    <t>30264</t>
  </si>
  <si>
    <t>Saint-Jean-de-Ceyrargues</t>
  </si>
  <si>
    <t>32186</t>
  </si>
  <si>
    <t>Lamaguère</t>
  </si>
  <si>
    <t>11256</t>
  </si>
  <si>
    <t>Montséret</t>
  </si>
  <si>
    <t>65391</t>
  </si>
  <si>
    <t>Sainte-Marie</t>
  </si>
  <si>
    <t>Montagne noire</t>
  </si>
  <si>
    <t>81160</t>
  </si>
  <si>
    <t>Massaguel</t>
  </si>
  <si>
    <t>11070</t>
  </si>
  <si>
    <t>Carlipa</t>
  </si>
  <si>
    <t>32292</t>
  </si>
  <si>
    <t>Mouchan</t>
  </si>
  <si>
    <t>46216</t>
  </si>
  <si>
    <t>Payrignac</t>
  </si>
  <si>
    <t>11045</t>
  </si>
  <si>
    <t>Bouriège</t>
  </si>
  <si>
    <t>11376</t>
  </si>
  <si>
    <t>La Serpent</t>
  </si>
  <si>
    <t>65462</t>
  </si>
  <si>
    <t>Vidouze</t>
  </si>
  <si>
    <t>46206</t>
  </si>
  <si>
    <t>Montlauzun</t>
  </si>
  <si>
    <t>Lot et Truyère</t>
  </si>
  <si>
    <t>12093</t>
  </si>
  <si>
    <t>Le Fel</t>
  </si>
  <si>
    <t>30159</t>
  </si>
  <si>
    <t>Le Martinet</t>
  </si>
  <si>
    <t>12047</t>
  </si>
  <si>
    <t>48025</t>
  </si>
  <si>
    <t>Les Bessons</t>
  </si>
  <si>
    <t>19019</t>
  </si>
  <si>
    <t>Beaulieu-sur-Dordogne</t>
  </si>
  <si>
    <t>65248</t>
  </si>
  <si>
    <t>Lahitte-Toupière</t>
  </si>
  <si>
    <t>32447</t>
  </si>
  <si>
    <t>Tirent-Pontéjac</t>
  </si>
  <si>
    <t>65407</t>
  </si>
  <si>
    <t>Sarp</t>
  </si>
  <si>
    <t>32087</t>
  </si>
  <si>
    <t>Castex-d'Armagnac</t>
  </si>
  <si>
    <t>81060</t>
  </si>
  <si>
    <t>82171</t>
  </si>
  <si>
    <t>Saint-Porquier</t>
  </si>
  <si>
    <t>81299</t>
  </si>
  <si>
    <t>Teyssode</t>
  </si>
  <si>
    <t>09275</t>
  </si>
  <si>
    <t>Saint-Quirc</t>
  </si>
  <si>
    <t>09197</t>
  </si>
  <si>
    <t>Montaillou</t>
  </si>
  <si>
    <t>09232</t>
  </si>
  <si>
    <t>11036</t>
  </si>
  <si>
    <t>Belvis</t>
  </si>
  <si>
    <t>11096</t>
  </si>
  <si>
    <t>Comus</t>
  </si>
  <si>
    <t>32224</t>
  </si>
  <si>
    <t>Maignaut-Tauzia</t>
  </si>
  <si>
    <t>32136</t>
  </si>
  <si>
    <t>Galiax</t>
  </si>
  <si>
    <t>82076</t>
  </si>
  <si>
    <t>L'Honor-de-Cos</t>
  </si>
  <si>
    <t>30342</t>
  </si>
  <si>
    <t>Vénéjan</t>
  </si>
  <si>
    <t>12184</t>
  </si>
  <si>
    <t>Pomayrols</t>
  </si>
  <si>
    <t>12219</t>
  </si>
  <si>
    <t>Sainte-Eulalie-d'Olt</t>
  </si>
  <si>
    <t>12224</t>
  </si>
  <si>
    <t>65011</t>
  </si>
  <si>
    <t>Les Angles</t>
  </si>
  <si>
    <t>09044</t>
  </si>
  <si>
    <t>Baulou</t>
  </si>
  <si>
    <t>11347</t>
  </si>
  <si>
    <t>Saint-Julia-de-Bec</t>
  </si>
  <si>
    <t>65061</t>
  </si>
  <si>
    <t>Barbachen</t>
  </si>
  <si>
    <t>09053</t>
  </si>
  <si>
    <t>Bestiac</t>
  </si>
  <si>
    <t>09087</t>
  </si>
  <si>
    <t>Caussou</t>
  </si>
  <si>
    <t>09171</t>
  </si>
  <si>
    <t>Lordat</t>
  </si>
  <si>
    <t>31534</t>
  </si>
  <si>
    <t>Saussens</t>
  </si>
  <si>
    <t>11295</t>
  </si>
  <si>
    <t>Portel-des-Corbières</t>
  </si>
  <si>
    <t>12301</t>
  </si>
  <si>
    <t>Villeneuve</t>
  </si>
  <si>
    <t>65092</t>
  </si>
  <si>
    <t>Beyrède-Jumet-Camous</t>
  </si>
  <si>
    <t>65228</t>
  </si>
  <si>
    <t>Ilhet</t>
  </si>
  <si>
    <t>65408</t>
  </si>
  <si>
    <t>Sarrancolin</t>
  </si>
  <si>
    <t>34016</t>
  </si>
  <si>
    <t>Aumelas</t>
  </si>
  <si>
    <t>65093</t>
  </si>
  <si>
    <t>Bize</t>
  </si>
  <si>
    <t>65428</t>
  </si>
  <si>
    <t>Sireix</t>
  </si>
  <si>
    <t>81050</t>
  </si>
  <si>
    <t>Cambon-lès-Lavaur</t>
  </si>
  <si>
    <t>11416</t>
  </si>
  <si>
    <t>Villarzel-Cabardès</t>
  </si>
  <si>
    <t>32288</t>
  </si>
  <si>
    <t>Montiron</t>
  </si>
  <si>
    <t>65330</t>
  </si>
  <si>
    <t>Nouilhan</t>
  </si>
  <si>
    <t>65375</t>
  </si>
  <si>
    <t>Rabastens-de-Bigorre</t>
  </si>
  <si>
    <t>11198</t>
  </si>
  <si>
    <t>Laure-Minervois</t>
  </si>
  <si>
    <t>09296</t>
  </si>
  <si>
    <t>Aulos-Sinsat</t>
  </si>
  <si>
    <t>31317</t>
  </si>
  <si>
    <t>Marignac-Lasclares</t>
  </si>
  <si>
    <t>Narbonne-1</t>
  </si>
  <si>
    <t>11040</t>
  </si>
  <si>
    <t>Bizanet</t>
  </si>
  <si>
    <t>46020</t>
  </si>
  <si>
    <t>Beauregard</t>
  </si>
  <si>
    <t>31312</t>
  </si>
  <si>
    <t>Mailholas</t>
  </si>
  <si>
    <t>48007</t>
  </si>
  <si>
    <t>Arzenc-d'Apcher</t>
  </si>
  <si>
    <t>48044</t>
  </si>
  <si>
    <t>Chauchailles</t>
  </si>
  <si>
    <t>48167</t>
  </si>
  <si>
    <t>Saint-Laurent-de-Veyrès</t>
  </si>
  <si>
    <t>11092</t>
  </si>
  <si>
    <t>Citou</t>
  </si>
  <si>
    <t>31080</t>
  </si>
  <si>
    <t>Saint-Geniès-de-Malgoirès</t>
  </si>
  <si>
    <t>30354</t>
  </si>
  <si>
    <t>Montagnac</t>
  </si>
  <si>
    <t>31051</t>
  </si>
  <si>
    <t>Beaufort</t>
  </si>
  <si>
    <t>32366</t>
  </si>
  <si>
    <t>31200</t>
  </si>
  <si>
    <t>Frontignan-de-Comminges</t>
  </si>
  <si>
    <t>48100</t>
  </si>
  <si>
    <t>65184</t>
  </si>
  <si>
    <t>Galez</t>
  </si>
  <si>
    <t>65112</t>
  </si>
  <si>
    <t>Bun</t>
  </si>
  <si>
    <t>32057</t>
  </si>
  <si>
    <t>Blaziert</t>
  </si>
  <si>
    <t>65236</t>
  </si>
  <si>
    <t>Julos</t>
  </si>
  <si>
    <t>46108</t>
  </si>
  <si>
    <t>Fons</t>
  </si>
  <si>
    <t>46023</t>
  </si>
  <si>
    <t>Belfort-du-Quercy</t>
  </si>
  <si>
    <t>31106</t>
  </si>
  <si>
    <t>65132</t>
  </si>
  <si>
    <t>Castéra-Lanusse</t>
  </si>
  <si>
    <t>65372</t>
  </si>
  <si>
    <t>Pujo</t>
  </si>
  <si>
    <t>31083</t>
  </si>
  <si>
    <t>Boussan</t>
  </si>
  <si>
    <t>46276</t>
  </si>
  <si>
    <t>Saint-Martin-Labouval</t>
  </si>
  <si>
    <t>11121</t>
  </si>
  <si>
    <t>Donazac</t>
  </si>
  <si>
    <t>48094</t>
  </si>
  <si>
    <t>Massegros Causses Gorges</t>
  </si>
  <si>
    <t>09132</t>
  </si>
  <si>
    <t>Gaudiès</t>
  </si>
  <si>
    <t>81013</t>
  </si>
  <si>
    <t>Andouque</t>
  </si>
  <si>
    <t>81033</t>
  </si>
  <si>
    <t>Blaye-les-Mines</t>
  </si>
  <si>
    <t>32029</t>
  </si>
  <si>
    <t>Barran</t>
  </si>
  <si>
    <t>31397</t>
  </si>
  <si>
    <t>Nénigan</t>
  </si>
  <si>
    <t>81165</t>
  </si>
  <si>
    <t>Milhars</t>
  </si>
  <si>
    <t>32390</t>
  </si>
  <si>
    <t>Saint-Martin-d'Armagnac</t>
  </si>
  <si>
    <t>65143</t>
  </si>
  <si>
    <t>Chelle-Spou</t>
  </si>
  <si>
    <t>32452</t>
  </si>
  <si>
    <t>Tournecoupe</t>
  </si>
  <si>
    <t>46338</t>
  </si>
  <si>
    <t>Bessonies</t>
  </si>
  <si>
    <t>11136</t>
  </si>
  <si>
    <t>Fanjeaux</t>
  </si>
  <si>
    <t>11426</t>
  </si>
  <si>
    <t>Villegly</t>
  </si>
  <si>
    <t>32079</t>
  </si>
  <si>
    <t>Castelnau d'Auzan Labarrère</t>
  </si>
  <si>
    <t>09108</t>
  </si>
  <si>
    <t>Durban-sur-Arize</t>
  </si>
  <si>
    <t>46049</t>
  </si>
  <si>
    <t>Calvignac</t>
  </si>
  <si>
    <t>46155</t>
  </si>
  <si>
    <t>Larnagol</t>
  </si>
  <si>
    <t>32354</t>
  </si>
  <si>
    <t>Sabazan</t>
  </si>
  <si>
    <t>32420</t>
  </si>
  <si>
    <t>Sauvimont</t>
  </si>
  <si>
    <t>12100</t>
  </si>
  <si>
    <t>Firmi</t>
  </si>
  <si>
    <t>82138</t>
  </si>
  <si>
    <t>Perville</t>
  </si>
  <si>
    <t>81185</t>
  </si>
  <si>
    <t>Montvalen</t>
  </si>
  <si>
    <t>46172</t>
  </si>
  <si>
    <t>Lhospitalet</t>
  </si>
  <si>
    <t>46084</t>
  </si>
  <si>
    <t>Creysse</t>
  </si>
  <si>
    <t>65128</t>
  </si>
  <si>
    <t>Castelbajac</t>
  </si>
  <si>
    <t>12024</t>
  </si>
  <si>
    <t>Belcastel</t>
  </si>
  <si>
    <t>31266</t>
  </si>
  <si>
    <t>Lahage</t>
  </si>
  <si>
    <t>31207</t>
  </si>
  <si>
    <t>Galié</t>
  </si>
  <si>
    <t>82164</t>
  </si>
  <si>
    <t>Sainte-Juliette</t>
  </si>
  <si>
    <t>32459</t>
  </si>
  <si>
    <t>Valence-sur-Baïse</t>
  </si>
  <si>
    <t>46334</t>
  </si>
  <si>
    <t>11146</t>
  </si>
  <si>
    <t>Floure</t>
  </si>
  <si>
    <t>81117</t>
  </si>
  <si>
    <t>Labessière-Candeil</t>
  </si>
  <si>
    <t>32458</t>
  </si>
  <si>
    <t>Urgosse</t>
  </si>
  <si>
    <t>82040</t>
  </si>
  <si>
    <t>Cayriech</t>
  </si>
  <si>
    <t>82162</t>
  </si>
  <si>
    <t>Saint-Georges</t>
  </si>
  <si>
    <t>09037</t>
  </si>
  <si>
    <t>31026</t>
  </si>
  <si>
    <t>Auriac-sur-Vendinelle</t>
  </si>
  <si>
    <t>65243</t>
  </si>
  <si>
    <t>Lafitole</t>
  </si>
  <si>
    <t>65217</t>
  </si>
  <si>
    <t>Hautaget</t>
  </si>
  <si>
    <t>32261</t>
  </si>
  <si>
    <t>Monblanc</t>
  </si>
  <si>
    <t>46263</t>
  </si>
  <si>
    <t>Barguelonne-en-Quercy</t>
  </si>
  <si>
    <t>34302</t>
  </si>
  <si>
    <t>Siran</t>
  </si>
  <si>
    <t>32135</t>
  </si>
  <si>
    <t>Fustérouau</t>
  </si>
  <si>
    <t>31001</t>
  </si>
  <si>
    <t>Agassac</t>
  </si>
  <si>
    <t>32182</t>
  </si>
  <si>
    <t>Lahas</t>
  </si>
  <si>
    <t>81250</t>
  </si>
  <si>
    <t>Saint-Genest-de-Contest</t>
  </si>
  <si>
    <t>19280</t>
  </si>
  <si>
    <t>Végennes</t>
  </si>
  <si>
    <t>30339</t>
  </si>
  <si>
    <t>Val-d'Aigoual</t>
  </si>
  <si>
    <t>32188</t>
  </si>
  <si>
    <t>Lamothe-Goas</t>
  </si>
  <si>
    <t>82093</t>
  </si>
  <si>
    <t>Larrazet</t>
  </si>
  <si>
    <t>32142</t>
  </si>
  <si>
    <t>Gavarret-sur-Aulouste</t>
  </si>
  <si>
    <t>34004</t>
  </si>
  <si>
    <t>Agel</t>
  </si>
  <si>
    <t>19271</t>
  </si>
  <si>
    <t>Tudeils</t>
  </si>
  <si>
    <t>65257</t>
  </si>
  <si>
    <t>Lanne</t>
  </si>
  <si>
    <t>65230</t>
  </si>
  <si>
    <t>Izaourt</t>
  </si>
  <si>
    <t>09168</t>
  </si>
  <si>
    <t>Lieurac</t>
  </si>
  <si>
    <t>09281</t>
  </si>
  <si>
    <t>Sautel</t>
  </si>
  <si>
    <t>12262</t>
  </si>
  <si>
    <t>Sauveterre-de-Rouergue</t>
  </si>
  <si>
    <t>30008</t>
  </si>
  <si>
    <t>Allègre-les-Fumades</t>
  </si>
  <si>
    <t>30130</t>
  </si>
  <si>
    <t>Génolhac</t>
  </si>
  <si>
    <t>30196</t>
  </si>
  <si>
    <t>Le Pin</t>
  </si>
  <si>
    <t>Alès-1</t>
  </si>
  <si>
    <t>30129</t>
  </si>
  <si>
    <t>Générargues</t>
  </si>
  <si>
    <t>31103</t>
  </si>
  <si>
    <t>Canens</t>
  </si>
  <si>
    <t>65479</t>
  </si>
  <si>
    <t>Visker</t>
  </si>
  <si>
    <t>65367</t>
  </si>
  <si>
    <t>Poumarous</t>
  </si>
  <si>
    <t>48034</t>
  </si>
  <si>
    <t>48181</t>
  </si>
  <si>
    <t>Saint-Saturnin</t>
  </si>
  <si>
    <t>09277</t>
  </si>
  <si>
    <t>Saint-Ybars</t>
  </si>
  <si>
    <t>31111</t>
  </si>
  <si>
    <t>Castagnac</t>
  </si>
  <si>
    <t>48032</t>
  </si>
  <si>
    <t>Le Buisson</t>
  </si>
  <si>
    <t>32330</t>
  </si>
  <si>
    <t>Préchac-sur-Adour</t>
  </si>
  <si>
    <t>09150</t>
  </si>
  <si>
    <t>30202</t>
  </si>
  <si>
    <t>65259</t>
  </si>
  <si>
    <t>Lansac</t>
  </si>
  <si>
    <t>66147</t>
  </si>
  <si>
    <t>Porté-Puymorens</t>
  </si>
  <si>
    <t>46070</t>
  </si>
  <si>
    <t>Cieurac</t>
  </si>
  <si>
    <t>81258</t>
  </si>
  <si>
    <t>Saint-Julien-du-Puy</t>
  </si>
  <si>
    <t>12236</t>
  </si>
  <si>
    <t>Saint-Laurent-de-Lévézou</t>
  </si>
  <si>
    <t>65155</t>
  </si>
  <si>
    <t>Devèze</t>
  </si>
  <si>
    <t>65368</t>
  </si>
  <si>
    <t>Pouy</t>
  </si>
  <si>
    <t>65475</t>
  </si>
  <si>
    <t>Villemur</t>
  </si>
  <si>
    <t>12033</t>
  </si>
  <si>
    <t>Bozouls</t>
  </si>
  <si>
    <t>30183</t>
  </si>
  <si>
    <t>Moulézan</t>
  </si>
  <si>
    <t>19012</t>
  </si>
  <si>
    <t>Astaillac</t>
  </si>
  <si>
    <t>46089</t>
  </si>
  <si>
    <t>Duravel</t>
  </si>
  <si>
    <t>46336</t>
  </si>
  <si>
    <t>Vire-sur-Lot</t>
  </si>
  <si>
    <t>12299</t>
  </si>
  <si>
    <t>Villefranche-de-Panat</t>
  </si>
  <si>
    <t>30116</t>
  </si>
  <si>
    <t>Fournès</t>
  </si>
  <si>
    <t>65107</t>
  </si>
  <si>
    <t>Bourréac</t>
  </si>
  <si>
    <t>82061</t>
  </si>
  <si>
    <t>Féneyrols</t>
  </si>
  <si>
    <t>48177</t>
  </si>
  <si>
    <t>Saint-Pierre-le-Vieux</t>
  </si>
  <si>
    <t>11398</t>
  </si>
  <si>
    <t>Treilles</t>
  </si>
  <si>
    <t>12189</t>
  </si>
  <si>
    <t>Pradinas</t>
  </si>
  <si>
    <t>32035</t>
  </si>
  <si>
    <t>Beaucaire</t>
  </si>
  <si>
    <t>31435</t>
  </si>
  <si>
    <t>Poucharramet</t>
  </si>
  <si>
    <t>12220</t>
  </si>
  <si>
    <t>Sainte-Eulalie-de-Cernon</t>
  </si>
  <si>
    <t>65058</t>
  </si>
  <si>
    <t>Azet</t>
  </si>
  <si>
    <t>46030</t>
  </si>
  <si>
    <t>Bio</t>
  </si>
  <si>
    <t>46165</t>
  </si>
  <si>
    <t>Lavergne</t>
  </si>
  <si>
    <t>82155</t>
  </si>
  <si>
    <t>11081</t>
  </si>
  <si>
    <t>Caunes-Minervois</t>
  </si>
  <si>
    <t>65265</t>
  </si>
  <si>
    <t>Laslades</t>
  </si>
  <si>
    <t>31415</t>
  </si>
  <si>
    <t>Peyrouzet</t>
  </si>
  <si>
    <t>30343</t>
  </si>
  <si>
    <t>Verfeuil</t>
  </si>
  <si>
    <t>82017</t>
  </si>
  <si>
    <t>Bessens</t>
  </si>
  <si>
    <t>81162</t>
  </si>
  <si>
    <t>Maurens-Scopont</t>
  </si>
  <si>
    <t>19260</t>
  </si>
  <si>
    <t>Sioniac</t>
  </si>
  <si>
    <t>65355</t>
  </si>
  <si>
    <t>Paréac</t>
  </si>
  <si>
    <t>31170</t>
  </si>
  <si>
    <t>Escanecrabe</t>
  </si>
  <si>
    <t>Bordères-sur-l'Echez</t>
  </si>
  <si>
    <t>65350</t>
  </si>
  <si>
    <t>Oursbelille</t>
  </si>
  <si>
    <t>12265</t>
  </si>
  <si>
    <t>Sébrazac</t>
  </si>
  <si>
    <t>12182</t>
  </si>
  <si>
    <t>Pierrefiche</t>
  </si>
  <si>
    <t>11080</t>
  </si>
  <si>
    <t>Val de Lambronne</t>
  </si>
  <si>
    <t>46243</t>
  </si>
  <si>
    <t>Rueyres</t>
  </si>
  <si>
    <t>46318</t>
  </si>
  <si>
    <t>Thémines</t>
  </si>
  <si>
    <t>12213</t>
  </si>
  <si>
    <t>Saint-Beauzély</t>
  </si>
  <si>
    <t>32319</t>
  </si>
  <si>
    <t>12263</t>
  </si>
  <si>
    <t>Savignac</t>
  </si>
  <si>
    <t>34251</t>
  </si>
  <si>
    <t>Saint-Étienne-de-Gourgas</t>
  </si>
  <si>
    <t>31071</t>
  </si>
  <si>
    <t>Bois-de-la-Pierre</t>
  </si>
  <si>
    <t>32295</t>
  </si>
  <si>
    <t>Nizas</t>
  </si>
  <si>
    <t>48150</t>
  </si>
  <si>
    <t>Saint-Flour-de-Mercoire</t>
  </si>
  <si>
    <t>82116</t>
  </si>
  <si>
    <t>Montagudet</t>
  </si>
  <si>
    <t>32161</t>
  </si>
  <si>
    <t>Izotges</t>
  </si>
  <si>
    <t>46242</t>
  </si>
  <si>
    <t>Rudelle</t>
  </si>
  <si>
    <t>07232</t>
  </si>
  <si>
    <t>Saint-Étienne-de-Lugdarès</t>
  </si>
  <si>
    <t>66158</t>
  </si>
  <si>
    <t>Rasiguères</t>
  </si>
  <si>
    <t>30227</t>
  </si>
  <si>
    <t>Saint-Ambroix</t>
  </si>
  <si>
    <t>32303</t>
  </si>
  <si>
    <t>Pallanne</t>
  </si>
  <si>
    <t>11112</t>
  </si>
  <si>
    <t>Cubières-sur-Cinoble</t>
  </si>
  <si>
    <t>81173</t>
  </si>
  <si>
    <t>31326</t>
  </si>
  <si>
    <t>Massabrac</t>
  </si>
  <si>
    <t>32227</t>
  </si>
  <si>
    <t>Manciet</t>
  </si>
  <si>
    <t>66019</t>
  </si>
  <si>
    <t>Bélesta</t>
  </si>
  <si>
    <t>65020</t>
  </si>
  <si>
    <t>Arcizac-ez-Angles</t>
  </si>
  <si>
    <t>32187</t>
  </si>
  <si>
    <t>Lamazère</t>
  </si>
  <si>
    <t>81115</t>
  </si>
  <si>
    <t>Labastide-Rouairoux</t>
  </si>
  <si>
    <t>65274</t>
  </si>
  <si>
    <t>Libaros</t>
  </si>
  <si>
    <t>32091</t>
  </si>
  <si>
    <t>Castin</t>
  </si>
  <si>
    <t>30031</t>
  </si>
  <si>
    <t>La Bastide-d'Engras</t>
  </si>
  <si>
    <t>48009</t>
  </si>
  <si>
    <t>Peyre en Aubrac</t>
  </si>
  <si>
    <t>32056</t>
  </si>
  <si>
    <t>Blanquefort</t>
  </si>
  <si>
    <t>32178</t>
  </si>
  <si>
    <t>Lagardère</t>
  </si>
  <si>
    <t>12185</t>
  </si>
  <si>
    <t>Pont-de-Salars</t>
  </si>
  <si>
    <t>30217</t>
  </si>
  <si>
    <t>34250</t>
  </si>
  <si>
    <t>Saint-Étienne-d'Albagnan</t>
  </si>
  <si>
    <t>12305</t>
  </si>
  <si>
    <t>Viviez</t>
  </si>
  <si>
    <t>12256</t>
  </si>
  <si>
    <t>Salvagnac-Cajarc</t>
  </si>
  <si>
    <t>46045</t>
  </si>
  <si>
    <t>31573</t>
  </si>
  <si>
    <t>32399</t>
  </si>
  <si>
    <t>Saint-Orens</t>
  </si>
  <si>
    <t>46136</t>
  </si>
  <si>
    <t>Labastide-du-Vert</t>
  </si>
  <si>
    <t>46337</t>
  </si>
  <si>
    <t>Mayrac</t>
  </si>
  <si>
    <t>46174</t>
  </si>
  <si>
    <t>Linac</t>
  </si>
  <si>
    <t>12169</t>
  </si>
  <si>
    <t>32367</t>
  </si>
  <si>
    <t>30175</t>
  </si>
  <si>
    <t>Montclus</t>
  </si>
  <si>
    <t>66150</t>
  </si>
  <si>
    <t>Prats-de-Mollo-la-Preste</t>
  </si>
  <si>
    <t>65358</t>
  </si>
  <si>
    <t>Peyret-Saint-André</t>
  </si>
  <si>
    <t>32040</t>
  </si>
  <si>
    <t>Bédéchan</t>
  </si>
  <si>
    <t>31464</t>
  </si>
  <si>
    <t>Sabonnères</t>
  </si>
  <si>
    <t>32073</t>
  </si>
  <si>
    <t>Campagne-d'Armagnac</t>
  </si>
  <si>
    <t>66073</t>
  </si>
  <si>
    <t>Estoher</t>
  </si>
  <si>
    <t>Vallon</t>
  </si>
  <si>
    <t>12165</t>
  </si>
  <si>
    <t>Muret-le-Château</t>
  </si>
  <si>
    <t>12300</t>
  </si>
  <si>
    <t>32286</t>
  </si>
  <si>
    <t>Montestruc-sur-Gers</t>
  </si>
  <si>
    <t>81024</t>
  </si>
  <si>
    <t>Beauvais-sur-Tescou</t>
  </si>
  <si>
    <t>32062</t>
  </si>
  <si>
    <t>Bourrouillan</t>
  </si>
  <si>
    <t>32218</t>
  </si>
  <si>
    <t>Loussous-Débat</t>
  </si>
  <si>
    <t>81229</t>
  </si>
  <si>
    <t>Roquevidal</t>
  </si>
  <si>
    <t>46173</t>
  </si>
  <si>
    <t>Limogne-en-Quercy</t>
  </si>
  <si>
    <t>32114</t>
  </si>
  <si>
    <t>Cuélas</t>
  </si>
  <si>
    <t>48105</t>
  </si>
  <si>
    <t>Naussac-Fontanes</t>
  </si>
  <si>
    <t>81041</t>
  </si>
  <si>
    <t>Broze</t>
  </si>
  <si>
    <t>81315</t>
  </si>
  <si>
    <t>Vielmur-sur-Agout</t>
  </si>
  <si>
    <t>11193</t>
  </si>
  <si>
    <t>Lasserre-de-Prouille</t>
  </si>
  <si>
    <t>12140</t>
  </si>
  <si>
    <t>Martiel</t>
  </si>
  <si>
    <t>65225</t>
  </si>
  <si>
    <t>Hourc</t>
  </si>
  <si>
    <t>12069</t>
  </si>
  <si>
    <t>Combret</t>
  </si>
  <si>
    <t>32408</t>
  </si>
  <si>
    <t>Salles-d'Armagnac</t>
  </si>
  <si>
    <t>32377</t>
  </si>
  <si>
    <t>81222</t>
  </si>
  <si>
    <t>32147</t>
  </si>
  <si>
    <t>65436</t>
  </si>
  <si>
    <t>Souyeaux</t>
  </si>
  <si>
    <t>65449</t>
  </si>
  <si>
    <t>Tournous-Devant</t>
  </si>
  <si>
    <t>30229</t>
  </si>
  <si>
    <t>Saint-André-de-Majencoules</t>
  </si>
  <si>
    <t>31386</t>
  </si>
  <si>
    <t>Montoulieu-Saint-Bernard</t>
  </si>
  <si>
    <t>65105</t>
  </si>
  <si>
    <t>Bourg-de-Bigorre</t>
  </si>
  <si>
    <t>65412</t>
  </si>
  <si>
    <t>32207</t>
  </si>
  <si>
    <t>Leboulin</t>
  </si>
  <si>
    <t>32148</t>
  </si>
  <si>
    <t>Giscaro</t>
  </si>
  <si>
    <t>12297</t>
  </si>
  <si>
    <t>Le Vibal</t>
  </si>
  <si>
    <t>30281</t>
  </si>
  <si>
    <t>Saint-Mamert-du-Gard</t>
  </si>
  <si>
    <t>12089</t>
  </si>
  <si>
    <t>46127</t>
  </si>
  <si>
    <t>81174</t>
  </si>
  <si>
    <t>Montdragon</t>
  </si>
  <si>
    <t>30250</t>
  </si>
  <si>
    <t>Saint-Étienne-de-l'Olm</t>
  </si>
  <si>
    <t>32018</t>
  </si>
  <si>
    <t>Aurimont</t>
  </si>
  <si>
    <t>32362</t>
  </si>
  <si>
    <t>Saint-Aunix-Lengros</t>
  </si>
  <si>
    <t>34049</t>
  </si>
  <si>
    <t>Camplong</t>
  </si>
  <si>
    <t>81215</t>
  </si>
  <si>
    <t>Puybegon</t>
  </si>
  <si>
    <t>12258</t>
  </si>
  <si>
    <t>La Salvetat-Peyralès</t>
  </si>
  <si>
    <t>09076</t>
  </si>
  <si>
    <t>Canté</t>
  </si>
  <si>
    <t>11383</t>
  </si>
  <si>
    <t>Souilhe</t>
  </si>
  <si>
    <t>32230</t>
  </si>
  <si>
    <t>Mansencôme</t>
  </si>
  <si>
    <t>30205</t>
  </si>
  <si>
    <t>Pougnadoresse</t>
  </si>
  <si>
    <t>11059</t>
  </si>
  <si>
    <t>Cailhavel</t>
  </si>
  <si>
    <t>32337</t>
  </si>
  <si>
    <t>Puységur</t>
  </si>
  <si>
    <t>32435</t>
  </si>
  <si>
    <t>Sirac</t>
  </si>
  <si>
    <t>65422</t>
  </si>
  <si>
    <t>Séron</t>
  </si>
  <si>
    <t>32037</t>
  </si>
  <si>
    <t>Beaumont</t>
  </si>
  <si>
    <t>09330</t>
  </si>
  <si>
    <t>Vernaux</t>
  </si>
  <si>
    <t>34238</t>
  </si>
  <si>
    <t>Saint-André-de-Buèges</t>
  </si>
  <si>
    <t>32247</t>
  </si>
  <si>
    <t>Maurens</t>
  </si>
  <si>
    <t>09300</t>
  </si>
  <si>
    <t>Soula</t>
  </si>
  <si>
    <t>09178</t>
  </si>
  <si>
    <t>Malegoude</t>
  </si>
  <si>
    <t>09260</t>
  </si>
  <si>
    <t>Sainte-Foi</t>
  </si>
  <si>
    <t>31174</t>
  </si>
  <si>
    <t>Estadens</t>
  </si>
  <si>
    <t>31047</t>
  </si>
  <si>
    <t>Bax</t>
  </si>
  <si>
    <t>31229</t>
  </si>
  <si>
    <t>Gratens</t>
  </si>
  <si>
    <t>65120</t>
  </si>
  <si>
    <t>Calavanté</t>
  </si>
  <si>
    <t>46330</t>
  </si>
  <si>
    <t>32200</t>
  </si>
  <si>
    <t>Lasséran</t>
  </si>
  <si>
    <t>Montastruc-la-Conseillère</t>
  </si>
  <si>
    <t>31388</t>
  </si>
  <si>
    <t>Montpitol</t>
  </si>
  <si>
    <t>81042</t>
  </si>
  <si>
    <t>Burlats</t>
  </si>
  <si>
    <t>81138</t>
  </si>
  <si>
    <t>Lasgraisses</t>
  </si>
  <si>
    <t>32175</t>
  </si>
  <si>
    <t>Ladevèze-Ville</t>
  </si>
  <si>
    <t>32409</t>
  </si>
  <si>
    <t>Samaran</t>
  </si>
  <si>
    <t>32267</t>
  </si>
  <si>
    <t>Monferran-Plavès</t>
  </si>
  <si>
    <t>12292</t>
  </si>
  <si>
    <t>Versols-et-Lapeyre</t>
  </si>
  <si>
    <t>32282</t>
  </si>
  <si>
    <t>Montégut</t>
  </si>
  <si>
    <t>48155</t>
  </si>
  <si>
    <t>Saint-Germain-de-Calberte</t>
  </si>
  <si>
    <t>65275</t>
  </si>
  <si>
    <t>Lies</t>
  </si>
  <si>
    <t>82088</t>
  </si>
  <si>
    <t>Laguépie</t>
  </si>
  <si>
    <t>81182</t>
  </si>
  <si>
    <t>Montredon-Labessonnié</t>
  </si>
  <si>
    <t>43263</t>
  </si>
  <si>
    <t>Vielprat</t>
  </si>
  <si>
    <t>82077</t>
  </si>
  <si>
    <t>Labarthe</t>
  </si>
  <si>
    <t>32226</t>
  </si>
  <si>
    <t>Manas-Bastanous</t>
  </si>
  <si>
    <t>81043</t>
  </si>
  <si>
    <t>Busque</t>
  </si>
  <si>
    <t>30131</t>
  </si>
  <si>
    <t>Goudargues</t>
  </si>
  <si>
    <t>34132</t>
  </si>
  <si>
    <t>Lauroux</t>
  </si>
  <si>
    <t>12064</t>
  </si>
  <si>
    <t>Le Cayrol</t>
  </si>
  <si>
    <t>11236</t>
  </si>
  <si>
    <t>Molandier</t>
  </si>
  <si>
    <t>Laissac-Sévérac l'Église</t>
  </si>
  <si>
    <t>12107</t>
  </si>
  <si>
    <t>Gaillac-d'Aveyron</t>
  </si>
  <si>
    <t>65315</t>
  </si>
  <si>
    <t>Monléon-Magnoac</t>
  </si>
  <si>
    <t>32305</t>
  </si>
  <si>
    <t>Panjas</t>
  </si>
  <si>
    <t>09246</t>
  </si>
  <si>
    <t>Rimont</t>
  </si>
  <si>
    <t>34038</t>
  </si>
  <si>
    <t>Le Bousquet-d'Orb</t>
  </si>
  <si>
    <t>46313</t>
  </si>
  <si>
    <t>Tauriac</t>
  </si>
  <si>
    <t>11018</t>
  </si>
  <si>
    <t>Arzens</t>
  </si>
  <si>
    <t>30067</t>
  </si>
  <si>
    <t>La Capelle-et-Masmolène</t>
  </si>
  <si>
    <t>30173</t>
  </si>
  <si>
    <t>Mons</t>
  </si>
  <si>
    <t>32164</t>
  </si>
  <si>
    <t>Juillac</t>
  </si>
  <si>
    <t>12077</t>
  </si>
  <si>
    <t>Cornus</t>
  </si>
  <si>
    <t>11151</t>
  </si>
  <si>
    <t>Fontiès-d'Aude</t>
  </si>
  <si>
    <t>65036</t>
  </si>
  <si>
    <t>Artalens-Souin</t>
  </si>
  <si>
    <t>46214</t>
  </si>
  <si>
    <t>Parnac</t>
  </si>
  <si>
    <t>30292</t>
  </si>
  <si>
    <t>Saint-Pons-la-Calm</t>
  </si>
  <si>
    <t>81306</t>
  </si>
  <si>
    <t>Valderiès</t>
  </si>
  <si>
    <t>Marguerittes</t>
  </si>
  <si>
    <t>30206</t>
  </si>
  <si>
    <t>Poulx</t>
  </si>
  <si>
    <t>30305</t>
  </si>
  <si>
    <t>Salindres</t>
  </si>
  <si>
    <t>81106</t>
  </si>
  <si>
    <t>Grazac</t>
  </si>
  <si>
    <t>82191</t>
  </si>
  <si>
    <t>65369</t>
  </si>
  <si>
    <t>Pouyastruc</t>
  </si>
  <si>
    <t>Martel</t>
  </si>
  <si>
    <t>46083</t>
  </si>
  <si>
    <t>Cressensac-Sarrazac</t>
  </si>
  <si>
    <t>82045</t>
  </si>
  <si>
    <t>Cordes-Tolosannes</t>
  </si>
  <si>
    <t>65026</t>
  </si>
  <si>
    <t>Aries-Espénan</t>
  </si>
  <si>
    <t>65404</t>
  </si>
  <si>
    <t>Sariac-Magnoac</t>
  </si>
  <si>
    <t>32036</t>
  </si>
  <si>
    <t>Beaumarchés</t>
  </si>
  <si>
    <t>30221</t>
  </si>
  <si>
    <t>46251</t>
  </si>
  <si>
    <t>65270</t>
  </si>
  <si>
    <t>Lespouey</t>
  </si>
  <si>
    <t>11336</t>
  </si>
  <si>
    <t>Sainte-Colombe-sur-l'Hers</t>
  </si>
  <si>
    <t>46062</t>
  </si>
  <si>
    <t>Castelfranc</t>
  </si>
  <si>
    <t>11211</t>
  </si>
  <si>
    <t>Magrie</t>
  </si>
  <si>
    <t>65073</t>
  </si>
  <si>
    <t>Bazillac</t>
  </si>
  <si>
    <t>30226</t>
  </si>
  <si>
    <t>Saint-Alexandre</t>
  </si>
  <si>
    <t>46106</t>
  </si>
  <si>
    <t>Floirac</t>
  </si>
  <si>
    <t>65007</t>
  </si>
  <si>
    <t>Andrest</t>
  </si>
  <si>
    <t>32329</t>
  </si>
  <si>
    <t>Préchac</t>
  </si>
  <si>
    <t>46188</t>
  </si>
  <si>
    <t>Maxou</t>
  </si>
  <si>
    <t>82113</t>
  </si>
  <si>
    <t>32284</t>
  </si>
  <si>
    <t>Montégut-Savès</t>
  </si>
  <si>
    <t>32063</t>
  </si>
  <si>
    <t>Bouzon-Gellenave</t>
  </si>
  <si>
    <t>32437</t>
  </si>
  <si>
    <t>Sorbets</t>
  </si>
  <si>
    <t>31350</t>
  </si>
  <si>
    <t>Mondilhan</t>
  </si>
  <si>
    <t>66009</t>
  </si>
  <si>
    <t>Arles-sur-Tech</t>
  </si>
  <si>
    <t>12079</t>
  </si>
  <si>
    <t>Coubisou</t>
  </si>
  <si>
    <t>30073</t>
  </si>
  <si>
    <t>Castillon-du-Gard</t>
  </si>
  <si>
    <t>11439</t>
  </si>
  <si>
    <t>Villespy</t>
  </si>
  <si>
    <t>65066</t>
  </si>
  <si>
    <t>Barrancoueu</t>
  </si>
  <si>
    <t>34141</t>
  </si>
  <si>
    <t>La Livinière</t>
  </si>
  <si>
    <t>31046</t>
  </si>
  <si>
    <t>Baren</t>
  </si>
  <si>
    <t>12029</t>
  </si>
  <si>
    <t>Bor-et-Bar</t>
  </si>
  <si>
    <t>65328</t>
  </si>
  <si>
    <t>Neuilh</t>
  </si>
  <si>
    <t>31556</t>
  </si>
  <si>
    <t>Les Tourreilles</t>
  </si>
  <si>
    <t>11234</t>
  </si>
  <si>
    <t>Mireval-Lauragais</t>
  </si>
  <si>
    <t>11357</t>
  </si>
  <si>
    <t>Saint-Martin-le-Vieil</t>
  </si>
  <si>
    <t>81189</t>
  </si>
  <si>
    <t>Mouzens</t>
  </si>
  <si>
    <t>Villeneuve-lès-Avignon</t>
  </si>
  <si>
    <t>30209</t>
  </si>
  <si>
    <t>Pujaut</t>
  </si>
  <si>
    <t>31313</t>
  </si>
  <si>
    <t>Malvezie</t>
  </si>
  <si>
    <t>11034</t>
  </si>
  <si>
    <t>Belvèze-du-Razès</t>
  </si>
  <si>
    <t>11058</t>
  </si>
  <si>
    <t>Cailhau</t>
  </si>
  <si>
    <t>11167</t>
  </si>
  <si>
    <t>Gramazie</t>
  </si>
  <si>
    <t>65304</t>
  </si>
  <si>
    <t>12281</t>
  </si>
  <si>
    <t>Toulonjac</t>
  </si>
  <si>
    <t>34160</t>
  </si>
  <si>
    <t>65129</t>
  </si>
  <si>
    <t>Castelnau-Magnoac</t>
  </si>
  <si>
    <t>81230</t>
  </si>
  <si>
    <t>Rosières</t>
  </si>
  <si>
    <t>81147</t>
  </si>
  <si>
    <t>Lombers</t>
  </si>
  <si>
    <t>81186</t>
  </si>
  <si>
    <t>Moularès</t>
  </si>
  <si>
    <t>46085</t>
  </si>
  <si>
    <t>Cuzac</t>
  </si>
  <si>
    <t>11252</t>
  </si>
  <si>
    <t>Montmaur</t>
  </si>
  <si>
    <t>32068</t>
  </si>
  <si>
    <t>Cadeilhan</t>
  </si>
  <si>
    <t>32159</t>
  </si>
  <si>
    <t>L'Isle-de-Noé</t>
  </si>
  <si>
    <t>12050</t>
  </si>
  <si>
    <t>Canet-de-Salars</t>
  </si>
  <si>
    <t>40218</t>
  </si>
  <si>
    <t>Parleboscq</t>
  </si>
  <si>
    <t>65189</t>
  </si>
  <si>
    <t>Gayan</t>
  </si>
  <si>
    <t>30327</t>
  </si>
  <si>
    <t>Tharaux</t>
  </si>
  <si>
    <t>12094</t>
  </si>
  <si>
    <t>Entraygues-sur-Truyère</t>
  </si>
  <si>
    <t>65049</t>
  </si>
  <si>
    <t>Auriébat</t>
  </si>
  <si>
    <t>11022</t>
  </si>
  <si>
    <t>Azille</t>
  </si>
  <si>
    <t>30084</t>
  </si>
  <si>
    <t>Codolet</t>
  </si>
  <si>
    <t>09173</t>
  </si>
  <si>
    <t>Loubens</t>
  </si>
  <si>
    <t>82086</t>
  </si>
  <si>
    <t>Lafitte</t>
  </si>
  <si>
    <t>32026</t>
  </si>
  <si>
    <t>Bajonnette</t>
  </si>
  <si>
    <t>32127</t>
  </si>
  <si>
    <t>Estang</t>
  </si>
  <si>
    <t>15007</t>
  </si>
  <si>
    <t>Anterrieux</t>
  </si>
  <si>
    <t>65134</t>
  </si>
  <si>
    <t>Casterets</t>
  </si>
  <si>
    <t>65249</t>
  </si>
  <si>
    <t>Lalanne</t>
  </si>
  <si>
    <t>65442</t>
  </si>
  <si>
    <t>Thermes-Magnoac</t>
  </si>
  <si>
    <t>48055</t>
  </si>
  <si>
    <t>Cultures</t>
  </si>
  <si>
    <t>19026</t>
  </si>
  <si>
    <t>Bilhac</t>
  </si>
  <si>
    <t>30355</t>
  </si>
  <si>
    <t>Saint-Paul-les-Fonts</t>
  </si>
  <si>
    <t>82187</t>
  </si>
  <si>
    <t>Varen</t>
  </si>
  <si>
    <t>31241</t>
  </si>
  <si>
    <t>Izaut-de-l'Hôtel</t>
  </si>
  <si>
    <t>81208</t>
  </si>
  <si>
    <t>Peyrole</t>
  </si>
  <si>
    <t>46296</t>
  </si>
  <si>
    <t>Saint-Vincent-Rive-d'Olt</t>
  </si>
  <si>
    <t>09170</t>
  </si>
  <si>
    <t>Lissac</t>
  </si>
  <si>
    <t>48168</t>
  </si>
  <si>
    <t>Saint-Léger-de-Peyre</t>
  </si>
  <si>
    <t>11238</t>
  </si>
  <si>
    <t>Molleville</t>
  </si>
  <si>
    <t>81283</t>
  </si>
  <si>
    <t>Senouillac</t>
  </si>
  <si>
    <t>32324</t>
  </si>
  <si>
    <t>Ponsan-Soubiran</t>
  </si>
  <si>
    <t>32249</t>
  </si>
  <si>
    <t>30317</t>
  </si>
  <si>
    <t>Sernhac</t>
  </si>
  <si>
    <t>32123</t>
  </si>
  <si>
    <t>Escornebœuf</t>
  </si>
  <si>
    <t>11390</t>
  </si>
  <si>
    <t>Thézan-des-Corbières</t>
  </si>
  <si>
    <t>34181</t>
  </si>
  <si>
    <t>Neffiès</t>
  </si>
  <si>
    <t>32271</t>
  </si>
  <si>
    <t>Monguilhem</t>
  </si>
  <si>
    <t>32199</t>
  </si>
  <si>
    <t>Lasserrade</t>
  </si>
  <si>
    <t>09071</t>
  </si>
  <si>
    <t>Cadarcet</t>
  </si>
  <si>
    <t>30293</t>
  </si>
  <si>
    <t>Saint-Privat-de-Champclos</t>
  </si>
  <si>
    <t>81263</t>
  </si>
  <si>
    <t>Saint-Martin-Laguépie</t>
  </si>
  <si>
    <t>09022</t>
  </si>
  <si>
    <t>Arvigna</t>
  </si>
  <si>
    <t>31487</t>
  </si>
  <si>
    <t>Saint-Ignan</t>
  </si>
  <si>
    <t>81025</t>
  </si>
  <si>
    <t>31041</t>
  </si>
  <si>
    <t>Bagiry</t>
  </si>
  <si>
    <t>46128</t>
  </si>
  <si>
    <t>12071</t>
  </si>
  <si>
    <t>Compolibat</t>
  </si>
  <si>
    <t>82131</t>
  </si>
  <si>
    <t>Montpezat-de-Quercy</t>
  </si>
  <si>
    <t>81211</t>
  </si>
  <si>
    <t>Poulan-Pouzols</t>
  </si>
  <si>
    <t>81318</t>
  </si>
  <si>
    <t>Villeneuve-lès-Lavaur</t>
  </si>
  <si>
    <t>32308</t>
  </si>
  <si>
    <t>Pébées</t>
  </si>
  <si>
    <t>32234</t>
  </si>
  <si>
    <t>Marestaing</t>
  </si>
  <si>
    <t>65214</t>
  </si>
  <si>
    <t>Hachan</t>
  </si>
  <si>
    <t>11061</t>
  </si>
  <si>
    <t>Cambieure</t>
  </si>
  <si>
    <t>09316</t>
  </si>
  <si>
    <t>Troye-d'Ariège</t>
  </si>
  <si>
    <t>46053</t>
  </si>
  <si>
    <t>Camburat</t>
  </si>
  <si>
    <t>46111</t>
  </si>
  <si>
    <t>Fourmagnac</t>
  </si>
  <si>
    <t>31225</t>
  </si>
  <si>
    <t>Goutevernisse</t>
  </si>
  <si>
    <t>09099</t>
  </si>
  <si>
    <t>Cos</t>
  </si>
  <si>
    <t>30145</t>
  </si>
  <si>
    <t>Lédenon</t>
  </si>
  <si>
    <t>31158</t>
  </si>
  <si>
    <t>Cuguron</t>
  </si>
  <si>
    <t>31405</t>
  </si>
  <si>
    <t>Ore</t>
  </si>
  <si>
    <t>09221</t>
  </si>
  <si>
    <t>Ornolac-Ussat-les-Bains</t>
  </si>
  <si>
    <t>82073</t>
  </si>
  <si>
    <t>Goudourville</t>
  </si>
  <si>
    <t>09179</t>
  </si>
  <si>
    <t>Malléon</t>
  </si>
  <si>
    <t>81176</t>
  </si>
  <si>
    <t>32095</t>
  </si>
  <si>
    <t>Caussens</t>
  </si>
  <si>
    <t>32436</t>
  </si>
  <si>
    <t>Solomiac</t>
  </si>
  <si>
    <t>65323</t>
  </si>
  <si>
    <t>Montsérié</t>
  </si>
  <si>
    <t>65062</t>
  </si>
  <si>
    <t>Barbazan-Debat</t>
  </si>
  <si>
    <t>46185</t>
  </si>
  <si>
    <t>32356</t>
  </si>
  <si>
    <t>30230</t>
  </si>
  <si>
    <t>Saint-André-de-Roquepertuis</t>
  </si>
  <si>
    <t>12259</t>
  </si>
  <si>
    <t>Sanvensa</t>
  </si>
  <si>
    <t>34062</t>
  </si>
  <si>
    <t>Caussiniojouls</t>
  </si>
  <si>
    <t>48045</t>
  </si>
  <si>
    <t>Chaudeyrac</t>
  </si>
  <si>
    <t>65081</t>
  </si>
  <si>
    <t>Benqué-Molère</t>
  </si>
  <si>
    <t>31494</t>
  </si>
  <si>
    <t>Saint-Laurent</t>
  </si>
  <si>
    <t>31097</t>
  </si>
  <si>
    <t>Le Cabanial</t>
  </si>
  <si>
    <t>30057</t>
  </si>
  <si>
    <t>Cabrières</t>
  </si>
  <si>
    <t>32156</t>
  </si>
  <si>
    <t>Idrac-Respaillès</t>
  </si>
  <si>
    <t>82190</t>
  </si>
  <si>
    <t>31159</t>
  </si>
  <si>
    <t>Le Cuing</t>
  </si>
  <si>
    <t>32280</t>
  </si>
  <si>
    <t>Mont-d'Astarac</t>
  </si>
  <si>
    <t>30318</t>
  </si>
  <si>
    <t>Servas</t>
  </si>
  <si>
    <t>09315</t>
  </si>
  <si>
    <t>Trémoulet</t>
  </si>
  <si>
    <t>32243</t>
  </si>
  <si>
    <t>Mauléon-d'Armagnac</t>
  </si>
  <si>
    <t>32177</t>
  </si>
  <si>
    <t>Lagarde-Hachan</t>
  </si>
  <si>
    <t>09089</t>
  </si>
  <si>
    <t>Cazals-des-Baylès</t>
  </si>
  <si>
    <t>48027</t>
  </si>
  <si>
    <t>Mont Lozère et Goulet</t>
  </si>
  <si>
    <t>48053</t>
  </si>
  <si>
    <t>Cubières</t>
  </si>
  <si>
    <t>48054</t>
  </si>
  <si>
    <t>Cubiérettes</t>
  </si>
  <si>
    <t>65244</t>
  </si>
  <si>
    <t>65144</t>
  </si>
  <si>
    <t>Cheust</t>
  </si>
  <si>
    <t>65351</t>
  </si>
  <si>
    <t>Ousté</t>
  </si>
  <si>
    <t>30177</t>
  </si>
  <si>
    <t>Monteils</t>
  </si>
  <si>
    <t>65010</t>
  </si>
  <si>
    <t>Angos</t>
  </si>
  <si>
    <t>32203</t>
  </si>
  <si>
    <t>Lauraët</t>
  </si>
  <si>
    <t>82188</t>
  </si>
  <si>
    <t>Varennes</t>
  </si>
  <si>
    <t>82140</t>
  </si>
  <si>
    <t>Piquecos</t>
  </si>
  <si>
    <t>31308</t>
  </si>
  <si>
    <t>Luscan</t>
  </si>
  <si>
    <t>Bessières</t>
  </si>
  <si>
    <t>31066</t>
  </si>
  <si>
    <t>07113</t>
  </si>
  <si>
    <t>Labastide-de-Virac</t>
  </si>
  <si>
    <t>31193</t>
  </si>
  <si>
    <t>Le Fousseret</t>
  </si>
  <si>
    <t>65037</t>
  </si>
  <si>
    <t>Artiguemy</t>
  </si>
  <si>
    <t>40176</t>
  </si>
  <si>
    <t>Mauvezin-d'Armagnac</t>
  </si>
  <si>
    <t>32268</t>
  </si>
  <si>
    <t>Monferran-Savès</t>
  </si>
  <si>
    <t>31591</t>
  </si>
  <si>
    <t>Escoulis</t>
  </si>
  <si>
    <t>32048</t>
  </si>
  <si>
    <t>Betcave-Aguin</t>
  </si>
  <si>
    <t>32298</t>
  </si>
  <si>
    <t>Nougaroulet</t>
  </si>
  <si>
    <t>82030</t>
  </si>
  <si>
    <t>Castelferrus</t>
  </si>
  <si>
    <t>11195</t>
  </si>
  <si>
    <t>Laurabuc</t>
  </si>
  <si>
    <t>30235</t>
  </si>
  <si>
    <t>Saint-Bonnet-du-Gard</t>
  </si>
  <si>
    <t>46132</t>
  </si>
  <si>
    <t>Issendolus</t>
  </si>
  <si>
    <t>32368</t>
  </si>
  <si>
    <t>Sainte-Christie</t>
  </si>
  <si>
    <t>Coursan</t>
  </si>
  <si>
    <t>11145</t>
  </si>
  <si>
    <t>Fleury</t>
  </si>
  <si>
    <t>30214</t>
  </si>
  <si>
    <t>Ribaute-les-Tavernes</t>
  </si>
  <si>
    <t>31125</t>
  </si>
  <si>
    <t>Cathervielle</t>
  </si>
  <si>
    <t>31242</t>
  </si>
  <si>
    <t>Jurvielle</t>
  </si>
  <si>
    <t>31335</t>
  </si>
  <si>
    <t>Mayrègne</t>
  </si>
  <si>
    <t>31432</t>
  </si>
  <si>
    <t>Portet-de-Luchon</t>
  </si>
  <si>
    <t>31434</t>
  </si>
  <si>
    <t>Poubeau</t>
  </si>
  <si>
    <t>11308</t>
  </si>
  <si>
    <t>Raissac-sur-Lampy</t>
  </si>
  <si>
    <t>84063</t>
  </si>
  <si>
    <t>Lamotte-du-Rhône</t>
  </si>
  <si>
    <t>30127</t>
  </si>
  <si>
    <t>46028</t>
  </si>
  <si>
    <t>Bétaille</t>
  </si>
  <si>
    <t>09194</t>
  </si>
  <si>
    <t>32388</t>
  </si>
  <si>
    <t>48012</t>
  </si>
  <si>
    <t>Les Monts-Verts</t>
  </si>
  <si>
    <t>65452</t>
  </si>
  <si>
    <t>81066</t>
  </si>
  <si>
    <t>Caucalières</t>
  </si>
  <si>
    <t>32421</t>
  </si>
  <si>
    <t>Savignac-Mona</t>
  </si>
  <si>
    <t>81126</t>
  </si>
  <si>
    <t>Lacougotte-Cadoul</t>
  </si>
  <si>
    <t>65378</t>
  </si>
  <si>
    <t>Ricaud</t>
  </si>
  <si>
    <t>11355</t>
  </si>
  <si>
    <t>Saint-Martin-de-Villereglan</t>
  </si>
  <si>
    <t>12229</t>
  </si>
  <si>
    <t>Saint-Jean-d'Alcapiès</t>
  </si>
  <si>
    <t>82128</t>
  </si>
  <si>
    <t>Montfermier</t>
  </si>
  <si>
    <t>30024</t>
  </si>
  <si>
    <t>Aulas</t>
  </si>
  <si>
    <t>30026</t>
  </si>
  <si>
    <t>Avèze</t>
  </si>
  <si>
    <t>30052</t>
  </si>
  <si>
    <t>Bréau-Mars</t>
  </si>
  <si>
    <t>30170</t>
  </si>
  <si>
    <t>Molières-Cavaillac</t>
  </si>
  <si>
    <t>30350</t>
  </si>
  <si>
    <t>30303</t>
  </si>
  <si>
    <t>Saint-Victor-de-Malcap</t>
  </si>
  <si>
    <t>12088</t>
  </si>
  <si>
    <t>Curières</t>
  </si>
  <si>
    <t>12119</t>
  </si>
  <si>
    <t>12156</t>
  </si>
  <si>
    <t>Montpeyroux</t>
  </si>
  <si>
    <t>09142</t>
  </si>
  <si>
    <t>Ilhat</t>
  </si>
  <si>
    <t>09227</t>
  </si>
  <si>
    <t>Péreille</t>
  </si>
  <si>
    <t>11153</t>
  </si>
  <si>
    <t>La Force</t>
  </si>
  <si>
    <t>81270</t>
  </si>
  <si>
    <t>Saint-Sernin-lès-Lavaur</t>
  </si>
  <si>
    <t>32038</t>
  </si>
  <si>
    <t>30240</t>
  </si>
  <si>
    <t>Saint-Césaire-de-Gauzignan</t>
  </si>
  <si>
    <t>46003</t>
  </si>
  <si>
    <t>Alvignac</t>
  </si>
  <si>
    <t>46238</t>
  </si>
  <si>
    <t>30223</t>
  </si>
  <si>
    <t>11042</t>
  </si>
  <si>
    <t>Blomac</t>
  </si>
  <si>
    <t>31347</t>
  </si>
  <si>
    <t>Molas</t>
  </si>
  <si>
    <t>31180</t>
  </si>
  <si>
    <t>Falga</t>
  </si>
  <si>
    <t>65377</t>
  </si>
  <si>
    <t>46117</t>
  </si>
  <si>
    <t>Gagnac-sur-Cère</t>
  </si>
  <si>
    <t>30077</t>
  </si>
  <si>
    <t>Cendras</t>
  </si>
  <si>
    <t>12043</t>
  </si>
  <si>
    <t>Calmont</t>
  </si>
  <si>
    <t>65327</t>
  </si>
  <si>
    <t>Nestier</t>
  </si>
  <si>
    <t>65046</t>
  </si>
  <si>
    <t>Aulon</t>
  </si>
  <si>
    <t>11432</t>
  </si>
  <si>
    <t>Villeneuve-lès-Montréal</t>
  </si>
  <si>
    <t>32246</t>
  </si>
  <si>
    <t>Maupas</t>
  </si>
  <si>
    <t>31479</t>
  </si>
  <si>
    <t>Saint-Ferréol-de-Comminges</t>
  </si>
  <si>
    <t>65043</t>
  </si>
  <si>
    <t>Astugue</t>
  </si>
  <si>
    <t>31331</t>
  </si>
  <si>
    <t>Maureville</t>
  </si>
  <si>
    <t>46115</t>
  </si>
  <si>
    <t>Frayssinhes</t>
  </si>
  <si>
    <t>65263</t>
  </si>
  <si>
    <t>82178</t>
  </si>
  <si>
    <t>Savenès</t>
  </si>
  <si>
    <t>30158</t>
  </si>
  <si>
    <t>Martignargues</t>
  </si>
  <si>
    <t>32266</t>
  </si>
  <si>
    <t>Moncorneil-Grazan</t>
  </si>
  <si>
    <t>09269</t>
  </si>
  <si>
    <t>Saint-Martin-de-Caralp</t>
  </si>
  <si>
    <t>82080</t>
  </si>
  <si>
    <t>Labastide-du-Temple</t>
  </si>
  <si>
    <t>65138</t>
  </si>
  <si>
    <t>Cauterets</t>
  </si>
  <si>
    <t>81026</t>
  </si>
  <si>
    <t>Bellegarde-Marsal</t>
  </si>
  <si>
    <t>65276</t>
  </si>
  <si>
    <t>Lizos</t>
  </si>
  <si>
    <t>34273</t>
  </si>
  <si>
    <t>Saint-Martin-de-l'Arçon</t>
  </si>
  <si>
    <t>11011</t>
  </si>
  <si>
    <t>Aragon</t>
  </si>
  <si>
    <t>32208</t>
  </si>
  <si>
    <t>81109</t>
  </si>
  <si>
    <t>30285</t>
  </si>
  <si>
    <t>Saint-Maurice-de-Cazevieille</t>
  </si>
  <si>
    <t>Saint-Sulpice-la-Pointe</t>
  </si>
  <si>
    <t>81164</t>
  </si>
  <si>
    <t>Mézens</t>
  </si>
  <si>
    <t>09052</t>
  </si>
  <si>
    <t>Besset</t>
  </si>
  <si>
    <t>09102</t>
  </si>
  <si>
    <t>Coutens</t>
  </si>
  <si>
    <t>65458</t>
  </si>
  <si>
    <t>Uz</t>
  </si>
  <si>
    <t>65256</t>
  </si>
  <si>
    <t>Lanespède</t>
  </si>
  <si>
    <t>11327</t>
  </si>
  <si>
    <t>Roullens</t>
  </si>
  <si>
    <t>65309</t>
  </si>
  <si>
    <t>Mazouau</t>
  </si>
  <si>
    <t>65385</t>
  </si>
  <si>
    <t>Saint-Arroman</t>
  </si>
  <si>
    <t>11216</t>
  </si>
  <si>
    <t>Malviès</t>
  </si>
  <si>
    <t>31518</t>
  </si>
  <si>
    <t>Saint-Thomas</t>
  </si>
  <si>
    <t>65481</t>
  </si>
  <si>
    <t>Barèges</t>
  </si>
  <si>
    <t>65199</t>
  </si>
  <si>
    <t>Germ</t>
  </si>
  <si>
    <t>65317</t>
  </si>
  <si>
    <t>Mont</t>
  </si>
  <si>
    <t>81228</t>
  </si>
  <si>
    <t>30179</t>
  </si>
  <si>
    <t>Montfrin</t>
  </si>
  <si>
    <t>30163</t>
  </si>
  <si>
    <t>Mauressargues</t>
  </si>
  <si>
    <t>46227</t>
  </si>
  <si>
    <t>Promilhanes</t>
  </si>
  <si>
    <t>31164</t>
  </si>
  <si>
    <t>Drudas</t>
  </si>
  <si>
    <t>31404</t>
  </si>
  <si>
    <t>Oô</t>
  </si>
  <si>
    <t>31465</t>
  </si>
  <si>
    <t>Saccourvielle</t>
  </si>
  <si>
    <t>46193</t>
  </si>
  <si>
    <t>Miers</t>
  </si>
  <si>
    <t>11286</t>
  </si>
  <si>
    <t>Peyriac-Minervois</t>
  </si>
  <si>
    <t>66089</t>
  </si>
  <si>
    <t>Joch</t>
  </si>
  <si>
    <t>65394</t>
  </si>
  <si>
    <t>Saint-Paul</t>
  </si>
  <si>
    <t>30115</t>
  </si>
  <si>
    <t>Fontarèches</t>
  </si>
  <si>
    <t>65383</t>
  </si>
  <si>
    <t>Sadournin</t>
  </si>
  <si>
    <t>66051</t>
  </si>
  <si>
    <t>Clara-Villerach</t>
  </si>
  <si>
    <t>30172</t>
  </si>
  <si>
    <t>Monoblet</t>
  </si>
  <si>
    <t>31201</t>
  </si>
  <si>
    <t>Frontignan-Savès</t>
  </si>
  <si>
    <t>32138</t>
  </si>
  <si>
    <t>Garravet</t>
  </si>
  <si>
    <t>32386</t>
  </si>
  <si>
    <t>Saint-Lizier-du-Planté</t>
  </si>
  <si>
    <t>11315</t>
  </si>
  <si>
    <t>Rieux-Minervois</t>
  </si>
  <si>
    <t>09054</t>
  </si>
  <si>
    <t>Betchat</t>
  </si>
  <si>
    <t>09047</t>
  </si>
  <si>
    <t>48191</t>
  </si>
  <si>
    <t>La Tieule</t>
  </si>
  <si>
    <t>40140</t>
  </si>
  <si>
    <t>Lagrange</t>
  </si>
  <si>
    <t>31443</t>
  </si>
  <si>
    <t>Puymaurin</t>
  </si>
  <si>
    <t>11280</t>
  </si>
  <si>
    <t>Pépieux</t>
  </si>
  <si>
    <t>30315</t>
  </si>
  <si>
    <t>Saze</t>
  </si>
  <si>
    <t>65413</t>
  </si>
  <si>
    <t>Sazos</t>
  </si>
  <si>
    <t>Sommières</t>
  </si>
  <si>
    <t>34112</t>
  </si>
  <si>
    <t>Garrigues</t>
  </si>
  <si>
    <t>46208</t>
  </si>
  <si>
    <t>Montvalent</t>
  </si>
  <si>
    <t>46213</t>
  </si>
  <si>
    <t>Padirac</t>
  </si>
  <si>
    <t>09148</t>
  </si>
  <si>
    <t>30101</t>
  </si>
  <si>
    <t>Deaux</t>
  </si>
  <si>
    <t>34175</t>
  </si>
  <si>
    <t>Mourèze</t>
  </si>
  <si>
    <t>65002</t>
  </si>
  <si>
    <t>Adé</t>
  </si>
  <si>
    <t>12103</t>
  </si>
  <si>
    <t>Florentin-la-Capelle</t>
  </si>
  <si>
    <t>65009</t>
  </si>
  <si>
    <t>Anères</t>
  </si>
  <si>
    <t>65101</t>
  </si>
  <si>
    <t>Bordes</t>
  </si>
  <si>
    <t>48064</t>
  </si>
  <si>
    <t>Fournels</t>
  </si>
  <si>
    <t>48106</t>
  </si>
  <si>
    <t>Noalhac</t>
  </si>
  <si>
    <t>66042</t>
  </si>
  <si>
    <t>12002</t>
  </si>
  <si>
    <t>Aguessac</t>
  </si>
  <si>
    <t>12178</t>
  </si>
  <si>
    <t>Paulhe</t>
  </si>
  <si>
    <t>47174</t>
  </si>
  <si>
    <t>Moncrabeau</t>
  </si>
  <si>
    <t>65334</t>
  </si>
  <si>
    <t>Omex</t>
  </si>
  <si>
    <t>31029</t>
  </si>
  <si>
    <t>Aurin</t>
  </si>
  <si>
    <t>11074</t>
  </si>
  <si>
    <t>Les Cassés</t>
  </si>
  <si>
    <t>32379</t>
  </si>
  <si>
    <t>Saint-Germier</t>
  </si>
  <si>
    <t>65183</t>
  </si>
  <si>
    <t>Galan</t>
  </si>
  <si>
    <t>65213</t>
  </si>
  <si>
    <t>Guizerix</t>
  </si>
  <si>
    <t>48103</t>
  </si>
  <si>
    <t>Montrodat</t>
  </si>
  <si>
    <t>32451</t>
  </si>
  <si>
    <t>Tournan</t>
  </si>
  <si>
    <t>09314</t>
  </si>
  <si>
    <t>Tourtrol</t>
  </si>
  <si>
    <t>31463</t>
  </si>
  <si>
    <t>Roumens</t>
  </si>
  <si>
    <t>11276</t>
  </si>
  <si>
    <t>Paziols</t>
  </si>
  <si>
    <t>11003</t>
  </si>
  <si>
    <t>Ajac</t>
  </si>
  <si>
    <t>11119</t>
  </si>
  <si>
    <t>La Digne-d'Amont</t>
  </si>
  <si>
    <t>11214</t>
  </si>
  <si>
    <t>Malras</t>
  </si>
  <si>
    <t>11166</t>
  </si>
  <si>
    <t>Gourvieille</t>
  </si>
  <si>
    <t>31185</t>
  </si>
  <si>
    <t>Folcarde</t>
  </si>
  <si>
    <t>65332</t>
  </si>
  <si>
    <t>Oléac-Debat</t>
  </si>
  <si>
    <t>12198</t>
  </si>
  <si>
    <t>19007</t>
  </si>
  <si>
    <t>Altillac</t>
  </si>
  <si>
    <t>82175</t>
  </si>
  <si>
    <t>Saint-Vincent-Lespinasse</t>
  </si>
  <si>
    <t>81058</t>
  </si>
  <si>
    <t>Carbes</t>
  </si>
  <si>
    <t>12246</t>
  </si>
  <si>
    <t>Saint-Santin</t>
  </si>
  <si>
    <t>65277</t>
  </si>
  <si>
    <t>Lombrès</t>
  </si>
  <si>
    <t>82021</t>
  </si>
  <si>
    <t>Bouloc-en-Quercy</t>
  </si>
  <si>
    <t>34018</t>
  </si>
  <si>
    <t>Autignac</t>
  </si>
  <si>
    <t>31126</t>
  </si>
  <si>
    <t>Caubiac</t>
  </si>
  <si>
    <t>32443</t>
  </si>
  <si>
    <t>Termes-d'Armagnac</t>
  </si>
  <si>
    <t>46140</t>
  </si>
  <si>
    <t>Laburgade</t>
  </si>
  <si>
    <t>34092</t>
  </si>
  <si>
    <t>Cruzy</t>
  </si>
  <si>
    <t>34045</t>
  </si>
  <si>
    <t>34306</t>
  </si>
  <si>
    <t>Soumont</t>
  </si>
  <si>
    <t>12242</t>
  </si>
  <si>
    <t>Saint-Rémy</t>
  </si>
  <si>
    <t>34099</t>
  </si>
  <si>
    <t>Ferrières-les-Verreries</t>
  </si>
  <si>
    <t>31408</t>
  </si>
  <si>
    <t>Payssous</t>
  </si>
  <si>
    <t>65024</t>
  </si>
  <si>
    <t>Argelès-Bagnères</t>
  </si>
  <si>
    <t>32385</t>
  </si>
  <si>
    <t>Saint-Léonard</t>
  </si>
  <si>
    <t>32430</t>
  </si>
  <si>
    <t>Sère</t>
  </si>
  <si>
    <t>48030</t>
  </si>
  <si>
    <t>Brenoux</t>
  </si>
  <si>
    <t>48137</t>
  </si>
  <si>
    <t>Saint-Bauzile</t>
  </si>
  <si>
    <t>65360</t>
  </si>
  <si>
    <t>Peyrouse</t>
  </si>
  <si>
    <t>46168</t>
  </si>
  <si>
    <t>Lentillac-Saint-Blaise</t>
  </si>
  <si>
    <t>66146</t>
  </si>
  <si>
    <t>Porta</t>
  </si>
  <si>
    <t>12177</t>
  </si>
  <si>
    <t>Palmas d'Aveyron</t>
  </si>
  <si>
    <t>66054</t>
  </si>
  <si>
    <t>Conat</t>
  </si>
  <si>
    <t>34245</t>
  </si>
  <si>
    <t>31030</t>
  </si>
  <si>
    <t>Ausseing</t>
  </si>
  <si>
    <t>31059</t>
  </si>
  <si>
    <t>Belbèze-en-Comminges</t>
  </si>
  <si>
    <t>32122</t>
  </si>
  <si>
    <t>Esclassan-Labastide</t>
  </si>
  <si>
    <t>12013</t>
  </si>
  <si>
    <t>Aubin</t>
  </si>
  <si>
    <t>48108</t>
  </si>
  <si>
    <t>La Panouse</t>
  </si>
  <si>
    <t>31332</t>
  </si>
  <si>
    <t>Mauvaisin</t>
  </si>
  <si>
    <t>81133</t>
  </si>
  <si>
    <t>Lamillarié</t>
  </si>
  <si>
    <t>48190</t>
  </si>
  <si>
    <t>32322</t>
  </si>
  <si>
    <t>Pompiac</t>
  </si>
  <si>
    <t>31068</t>
  </si>
  <si>
    <t>Billière</t>
  </si>
  <si>
    <t>31133</t>
  </si>
  <si>
    <t>Cazeaux-de-Larboust</t>
  </si>
  <si>
    <t>31213</t>
  </si>
  <si>
    <t>Garin</t>
  </si>
  <si>
    <t>31508</t>
  </si>
  <si>
    <t>Saint-Paul-d'Oueil</t>
  </si>
  <si>
    <t>32025</t>
  </si>
  <si>
    <t>Ayzieu</t>
  </si>
  <si>
    <t>30042</t>
  </si>
  <si>
    <t>Boisset-et-Gaujac</t>
  </si>
  <si>
    <t>65380</t>
  </si>
  <si>
    <t>Sabalos</t>
  </si>
  <si>
    <t>32441</t>
  </si>
  <si>
    <t>Taybosc</t>
  </si>
  <si>
    <t>12137</t>
  </si>
  <si>
    <t>Manhac</t>
  </si>
  <si>
    <t>31542</t>
  </si>
  <si>
    <t>Seilhan</t>
  </si>
  <si>
    <t>11293</t>
  </si>
  <si>
    <t>Pomas</t>
  </si>
  <si>
    <t>11418</t>
  </si>
  <si>
    <t>Villasavary</t>
  </si>
  <si>
    <t>09336</t>
  </si>
  <si>
    <t>Villeneuve-d'Olmes</t>
  </si>
  <si>
    <t>34105</t>
  </si>
  <si>
    <t>Fouzilhon</t>
  </si>
  <si>
    <t>46265</t>
  </si>
  <si>
    <t>Saint-Denis-lès-Martel</t>
  </si>
  <si>
    <t>82087</t>
  </si>
  <si>
    <t>31321</t>
  </si>
  <si>
    <t>Marsoulas</t>
  </si>
  <si>
    <t>82109</t>
  </si>
  <si>
    <t>Merles</t>
  </si>
  <si>
    <t>09137</t>
  </si>
  <si>
    <t>Gudas</t>
  </si>
  <si>
    <t>11120</t>
  </si>
  <si>
    <t>La Digne-d'Aval</t>
  </si>
  <si>
    <t>32171</t>
  </si>
  <si>
    <t>Labastide-Savès</t>
  </si>
  <si>
    <t>31077</t>
  </si>
  <si>
    <t>31536</t>
  </si>
  <si>
    <t>Saux-et-Pomarède</t>
  </si>
  <si>
    <t>32237</t>
  </si>
  <si>
    <t>Marsan</t>
  </si>
  <si>
    <t>Léguevin</t>
  </si>
  <si>
    <t>31356</t>
  </si>
  <si>
    <t>Montaigut-sur-Save</t>
  </si>
  <si>
    <t>11053</t>
  </si>
  <si>
    <t>Brugairolles</t>
  </si>
  <si>
    <t>66097</t>
  </si>
  <si>
    <t>Lesquerde</t>
  </si>
  <si>
    <t>66162</t>
  </si>
  <si>
    <t>Rigarda</t>
  </si>
  <si>
    <t>31065</t>
  </si>
  <si>
    <t>Bérat</t>
  </si>
  <si>
    <t>66206</t>
  </si>
  <si>
    <t>Le Tech</t>
  </si>
  <si>
    <t>31089</t>
  </si>
  <si>
    <t>Bretx</t>
  </si>
  <si>
    <t>32019</t>
  </si>
  <si>
    <t>11010</t>
  </si>
  <si>
    <t>Antugnac</t>
  </si>
  <si>
    <t>11103</t>
  </si>
  <si>
    <t>Couiza</t>
  </si>
  <si>
    <t>11209</t>
  </si>
  <si>
    <t>Luc-sur-Aude</t>
  </si>
  <si>
    <t>11240</t>
  </si>
  <si>
    <t>Montazels</t>
  </si>
  <si>
    <t>12216</t>
  </si>
  <si>
    <t>Saint-Côme-d'Olt</t>
  </si>
  <si>
    <t>81096</t>
  </si>
  <si>
    <t>Le Fraysse</t>
  </si>
  <si>
    <t>30222</t>
  </si>
  <si>
    <t>La Roque-sur-Cèze</t>
  </si>
  <si>
    <t>82008</t>
  </si>
  <si>
    <t>Auvillar</t>
  </si>
  <si>
    <t>09321</t>
  </si>
  <si>
    <t>Ussat</t>
  </si>
  <si>
    <t>48089</t>
  </si>
  <si>
    <t>Le Malzieu-Forain</t>
  </si>
  <si>
    <t>48090</t>
  </si>
  <si>
    <t>Le Malzieu-Ville</t>
  </si>
  <si>
    <t>30326</t>
  </si>
  <si>
    <t>Tavel</t>
  </si>
  <si>
    <t>34253</t>
  </si>
  <si>
    <t>Saint-Félix-de-l'Héras</t>
  </si>
  <si>
    <t>32448</t>
  </si>
  <si>
    <t>Touget</t>
  </si>
  <si>
    <t>32302</t>
  </si>
  <si>
    <t>Ornézan</t>
  </si>
  <si>
    <t>82092</t>
  </si>
  <si>
    <t>Lapenche</t>
  </si>
  <si>
    <t>32272</t>
  </si>
  <si>
    <t>Monlaur-Bernet</t>
  </si>
  <si>
    <t>81010</t>
  </si>
  <si>
    <t>Ambialet</t>
  </si>
  <si>
    <t>82005</t>
  </si>
  <si>
    <t>Aucamville</t>
  </si>
  <si>
    <t>32349</t>
  </si>
  <si>
    <t>Roquelaure-Saint-Aubin</t>
  </si>
  <si>
    <t>12138</t>
  </si>
  <si>
    <t>Albi-2</t>
  </si>
  <si>
    <t>81232</t>
  </si>
  <si>
    <t>Rouffiac</t>
  </si>
  <si>
    <t>48139</t>
  </si>
  <si>
    <t>Saint Bonnet-Laval</t>
  </si>
  <si>
    <t>65319</t>
  </si>
  <si>
    <t>32440</t>
  </si>
  <si>
    <t>Tasque</t>
  </si>
  <si>
    <t>30277</t>
  </si>
  <si>
    <t>Saint-Laurent-de-Carnols</t>
  </si>
  <si>
    <t>65340</t>
  </si>
  <si>
    <t>Orleix</t>
  </si>
  <si>
    <t>12244</t>
  </si>
  <si>
    <t>Saint-Rome-de-Tarn</t>
  </si>
  <si>
    <t>34026</t>
  </si>
  <si>
    <t>46080</t>
  </si>
  <si>
    <t>Crayssac</t>
  </si>
  <si>
    <t>19116</t>
  </si>
  <si>
    <t>Liourdres</t>
  </si>
  <si>
    <t>09077</t>
  </si>
  <si>
    <t>Capoulet-et-Junac</t>
  </si>
  <si>
    <t>32183</t>
  </si>
  <si>
    <t>Lahitte</t>
  </si>
  <si>
    <t>31239</t>
  </si>
  <si>
    <t>09041</t>
  </si>
  <si>
    <t>La Bastide-du-Salat</t>
  </si>
  <si>
    <t>31112</t>
  </si>
  <si>
    <t>Castagnède</t>
  </si>
  <si>
    <t>81312</t>
  </si>
  <si>
    <t>Verdalle</t>
  </si>
  <si>
    <t>66006</t>
  </si>
  <si>
    <t>Ansignan</t>
  </si>
  <si>
    <t>65048</t>
  </si>
  <si>
    <t>Aurensan</t>
  </si>
  <si>
    <t>31453</t>
  </si>
  <si>
    <t>Rieumajou</t>
  </si>
  <si>
    <t>Sud-Minervois</t>
  </si>
  <si>
    <t>11369</t>
  </si>
  <si>
    <t>Sallèles-d'Aude</t>
  </si>
  <si>
    <t>46122</t>
  </si>
  <si>
    <t>Gintrac</t>
  </si>
  <si>
    <t>30218</t>
  </si>
  <si>
    <t>Rochegude</t>
  </si>
  <si>
    <t>31341</t>
  </si>
  <si>
    <t>Merville</t>
  </si>
  <si>
    <t>32336</t>
  </si>
  <si>
    <t>Puylausic</t>
  </si>
  <si>
    <t>32465</t>
  </si>
  <si>
    <t>Villefranche-d'Astarac</t>
  </si>
  <si>
    <t>11009</t>
  </si>
  <si>
    <t>Alzonne</t>
  </si>
  <si>
    <t>11202</t>
  </si>
  <si>
    <t>Leucate</t>
  </si>
  <si>
    <t>09213</t>
  </si>
  <si>
    <t>Moulin-Neuf</t>
  </si>
  <si>
    <t>30282</t>
  </si>
  <si>
    <t>Saint-Marcel-de-Careiret</t>
  </si>
  <si>
    <t>46271</t>
  </si>
  <si>
    <t>Saint-Jean-Lespinasse</t>
  </si>
  <si>
    <t>65271</t>
  </si>
  <si>
    <t>Lézignan</t>
  </si>
  <si>
    <t>31413</t>
  </si>
  <si>
    <t>Pelleport</t>
  </si>
  <si>
    <t>65185</t>
  </si>
  <si>
    <t>Gardères</t>
  </si>
  <si>
    <t>12190</t>
  </si>
  <si>
    <t>Prévinquières</t>
  </si>
  <si>
    <t>48128</t>
  </si>
  <si>
    <t>Rimeize</t>
  </si>
  <si>
    <t>30279</t>
  </si>
  <si>
    <t>Saint-Laurent-la-Vernède</t>
  </si>
  <si>
    <t>09004</t>
  </si>
  <si>
    <t>Albiès</t>
  </si>
  <si>
    <t>46270</t>
  </si>
  <si>
    <t>Saint-Jean-de-Laur</t>
  </si>
  <si>
    <t>12052</t>
  </si>
  <si>
    <t>46055</t>
  </si>
  <si>
    <t>Capdenac</t>
  </si>
  <si>
    <t>81087</t>
  </si>
  <si>
    <t>Fayssac</t>
  </si>
  <si>
    <t>31087</t>
  </si>
  <si>
    <t>Bragayrac</t>
  </si>
  <si>
    <t>65224</t>
  </si>
  <si>
    <t>Houeydets</t>
  </si>
  <si>
    <t>12288</t>
  </si>
  <si>
    <t>Valady</t>
  </si>
  <si>
    <t>32406</t>
  </si>
  <si>
    <t>Saint-Sauvy</t>
  </si>
  <si>
    <t>81063</t>
  </si>
  <si>
    <t>Castelnau-de-Lévis</t>
  </si>
  <si>
    <t>09008</t>
  </si>
  <si>
    <t>66142</t>
  </si>
  <si>
    <t>Planès</t>
  </si>
  <si>
    <t>32096</t>
  </si>
  <si>
    <t>32438</t>
  </si>
  <si>
    <t>Tachoires</t>
  </si>
  <si>
    <t>12260</t>
  </si>
  <si>
    <t>Sauclières</t>
  </si>
  <si>
    <t>32116</t>
  </si>
  <si>
    <t>Duffort</t>
  </si>
  <si>
    <t>32010</t>
  </si>
  <si>
    <t>Arrouède</t>
  </si>
  <si>
    <t>09014</t>
  </si>
  <si>
    <t>Argein</t>
  </si>
  <si>
    <t>09017</t>
  </si>
  <si>
    <t>Arrien-en-Bethmale</t>
  </si>
  <si>
    <t>09018</t>
  </si>
  <si>
    <t>Arrout</t>
  </si>
  <si>
    <t>09025</t>
  </si>
  <si>
    <t>Aucazein</t>
  </si>
  <si>
    <t>09026</t>
  </si>
  <si>
    <t>Audressein</t>
  </si>
  <si>
    <t>09055</t>
  </si>
  <si>
    <t>Bethmale</t>
  </si>
  <si>
    <t>09062</t>
  </si>
  <si>
    <t>Bordes-Uchentein</t>
  </si>
  <si>
    <t>09085</t>
  </si>
  <si>
    <t>Castillon-en-Couserans</t>
  </si>
  <si>
    <t>09141</t>
  </si>
  <si>
    <t>Illartein</t>
  </si>
  <si>
    <t>09279</t>
  </si>
  <si>
    <t>Salsein</t>
  </si>
  <si>
    <t>09297</t>
  </si>
  <si>
    <t>Sor</t>
  </si>
  <si>
    <t>09335</t>
  </si>
  <si>
    <t>81061</t>
  </si>
  <si>
    <t>32410</t>
  </si>
  <si>
    <t>11370</t>
  </si>
  <si>
    <t>Salles-d'Aude</t>
  </si>
  <si>
    <t>48072</t>
  </si>
  <si>
    <t>81139</t>
  </si>
  <si>
    <t>Lautrec</t>
  </si>
  <si>
    <t>31549</t>
  </si>
  <si>
    <t>Sode</t>
  </si>
  <si>
    <t>34190</t>
  </si>
  <si>
    <t>Oupia</t>
  </si>
  <si>
    <t>82054</t>
  </si>
  <si>
    <t>Espalais</t>
  </si>
  <si>
    <t>46281</t>
  </si>
  <si>
    <t>Saint-Médard-de-Presque</t>
  </si>
  <si>
    <t>66081</t>
  </si>
  <si>
    <t>Fontrabiouse</t>
  </si>
  <si>
    <t>66154</t>
  </si>
  <si>
    <t>Puyvalador</t>
  </si>
  <si>
    <t>66159</t>
  </si>
  <si>
    <t>Réal</t>
  </si>
  <si>
    <t>32015</t>
  </si>
  <si>
    <t>Aujan-Mournède</t>
  </si>
  <si>
    <t>48121</t>
  </si>
  <si>
    <t>Prunières</t>
  </si>
  <si>
    <t>81207</t>
  </si>
  <si>
    <t>Peyregoux</t>
  </si>
  <si>
    <t>11361</t>
  </si>
  <si>
    <t>Saint-Papoul</t>
  </si>
  <si>
    <t>12016</t>
  </si>
  <si>
    <t>Auzits</t>
  </si>
  <si>
    <t>11105</t>
  </si>
  <si>
    <t>Cournanel</t>
  </si>
  <si>
    <t>65088</t>
  </si>
  <si>
    <t>Betbèze</t>
  </si>
  <si>
    <t>46221</t>
  </si>
  <si>
    <t>Planioles</t>
  </si>
  <si>
    <t>32401</t>
  </si>
  <si>
    <t>Saint-Ost</t>
  </si>
  <si>
    <t>31477</t>
  </si>
  <si>
    <t>Saint-Élix-Séglan</t>
  </si>
  <si>
    <t>34144</t>
  </si>
  <si>
    <t>Lunas</t>
  </si>
  <si>
    <t>46076</t>
  </si>
  <si>
    <t>Cornac</t>
  </si>
  <si>
    <t>46124</t>
  </si>
  <si>
    <t>Glanes</t>
  </si>
  <si>
    <t>32340</t>
  </si>
  <si>
    <t>Réans</t>
  </si>
  <si>
    <t>34339</t>
  </si>
  <si>
    <t>Villespassans</t>
  </si>
  <si>
    <t>81305</t>
  </si>
  <si>
    <t>Vabre</t>
  </si>
  <si>
    <t>30100</t>
  </si>
  <si>
    <t>Cruviers-Lascours</t>
  </si>
  <si>
    <t>Saint-André-de-Sangonis</t>
  </si>
  <si>
    <t>34011</t>
  </si>
  <si>
    <t>Arboras</t>
  </si>
  <si>
    <t>31092</t>
  </si>
  <si>
    <t>Burgalays</t>
  </si>
  <si>
    <t>31280</t>
  </si>
  <si>
    <t>Latrape</t>
  </si>
  <si>
    <t>65279</t>
  </si>
  <si>
    <t>Lortet</t>
  </si>
  <si>
    <t>65281</t>
  </si>
  <si>
    <t>Loucrup</t>
  </si>
  <si>
    <t>31114</t>
  </si>
  <si>
    <t>Castelbiague</t>
  </si>
  <si>
    <t>81235</t>
  </si>
  <si>
    <t>Saint-Affrique-les-Montagnes</t>
  </si>
  <si>
    <t>65353</t>
  </si>
  <si>
    <t>Ozon</t>
  </si>
  <si>
    <t>32174</t>
  </si>
  <si>
    <t>Ladevèze-Rivière</t>
  </si>
  <si>
    <t>07033</t>
  </si>
  <si>
    <t>Bessas</t>
  </si>
  <si>
    <t>11289</t>
  </si>
  <si>
    <t>Pieusse</t>
  </si>
  <si>
    <t>65478</t>
  </si>
  <si>
    <t>Viscos</t>
  </si>
  <si>
    <t>81298</t>
  </si>
  <si>
    <t>Teulat</t>
  </si>
  <si>
    <t>81079</t>
  </si>
  <si>
    <t>Dénat</t>
  </si>
  <si>
    <t>46317</t>
  </si>
  <si>
    <t>Thégra</t>
  </si>
  <si>
    <t>65021</t>
  </si>
  <si>
    <t>Arcizans-Avant</t>
  </si>
  <si>
    <t>32327</t>
  </si>
  <si>
    <t>Pouy-Loubrin</t>
  </si>
  <si>
    <t>81324</t>
  </si>
  <si>
    <t>Viviers-lès-Lavaur</t>
  </si>
  <si>
    <t>09161</t>
  </si>
  <si>
    <t>Léran</t>
  </si>
  <si>
    <t>32044</t>
  </si>
  <si>
    <t>Béraut</t>
  </si>
  <si>
    <t>81307</t>
  </si>
  <si>
    <t>Valdurenque</t>
  </si>
  <si>
    <t>65366</t>
  </si>
  <si>
    <t>Poueyferré</t>
  </si>
  <si>
    <t>82012</t>
  </si>
  <si>
    <t>Les Barthes</t>
  </si>
  <si>
    <t>65079</t>
  </si>
  <si>
    <t>Bégole</t>
  </si>
  <si>
    <t>82035</t>
  </si>
  <si>
    <t>65039</t>
  </si>
  <si>
    <t>Aspin-Aure</t>
  </si>
  <si>
    <t>65234</t>
  </si>
  <si>
    <t>Jézeau</t>
  </si>
  <si>
    <t>65354</t>
  </si>
  <si>
    <t>Pailhac</t>
  </si>
  <si>
    <t>31134</t>
  </si>
  <si>
    <t>Cazeneuve-Montaut</t>
  </si>
  <si>
    <t>09223</t>
  </si>
  <si>
    <t>Oust</t>
  </si>
  <si>
    <t>09285</t>
  </si>
  <si>
    <t>Seix</t>
  </si>
  <si>
    <t>31530</t>
  </si>
  <si>
    <t>Sana</t>
  </si>
  <si>
    <t>46024</t>
  </si>
  <si>
    <t>Belmont-Bretenoux</t>
  </si>
  <si>
    <t>81291</t>
  </si>
  <si>
    <t>Taïx</t>
  </si>
  <si>
    <t>81120</t>
  </si>
  <si>
    <t>32260</t>
  </si>
  <si>
    <t>Monbardon</t>
  </si>
  <si>
    <t>65459</t>
  </si>
  <si>
    <t>Uzer</t>
  </si>
  <si>
    <t>31406</t>
  </si>
  <si>
    <t>Palaminy</t>
  </si>
  <si>
    <t>30081</t>
  </si>
  <si>
    <t>Chusclan</t>
  </si>
  <si>
    <t>Ribéral</t>
  </si>
  <si>
    <t>66030</t>
  </si>
  <si>
    <t>Calce</t>
  </si>
  <si>
    <t>34106</t>
  </si>
  <si>
    <t>Fozières</t>
  </si>
  <si>
    <t>11165</t>
  </si>
  <si>
    <t>Ginoles</t>
  </si>
  <si>
    <t>31481</t>
  </si>
  <si>
    <t>Sainte-Foy-de-Peyrolières</t>
  </si>
  <si>
    <t>31095</t>
  </si>
  <si>
    <t>Cabanac-Cazaux</t>
  </si>
  <si>
    <t>09145</t>
  </si>
  <si>
    <t>Les Issards</t>
  </si>
  <si>
    <t>65051</t>
  </si>
  <si>
    <t>Aventignan</t>
  </si>
  <si>
    <t>31093</t>
  </si>
  <si>
    <t>Le Burgaud</t>
  </si>
  <si>
    <t>11035</t>
  </si>
  <si>
    <t>Belvianes-et-Cavirac</t>
  </si>
  <si>
    <t>46016</t>
  </si>
  <si>
    <t>Baladou</t>
  </si>
  <si>
    <t>32051</t>
  </si>
  <si>
    <t>Bézéril</t>
  </si>
  <si>
    <t>Paulhan</t>
  </si>
  <si>
    <t>34281</t>
  </si>
  <si>
    <t>Saint-Pargoire</t>
  </si>
  <si>
    <t>11322</t>
  </si>
  <si>
    <t>Roquefort-des-Corbières</t>
  </si>
  <si>
    <t>12225</t>
  </si>
  <si>
    <t>Saint-Georges-de-Luzençon</t>
  </si>
  <si>
    <t>32287</t>
  </si>
  <si>
    <t>Monties</t>
  </si>
  <si>
    <t>32413</t>
  </si>
  <si>
    <t>Sarcos</t>
  </si>
  <si>
    <t>12090</t>
  </si>
  <si>
    <t>Druelle Balsac</t>
  </si>
  <si>
    <t>34328</t>
  </si>
  <si>
    <t>Vendémian</t>
  </si>
  <si>
    <t>65299</t>
  </si>
  <si>
    <t>65446</t>
  </si>
  <si>
    <t>Tostat</t>
  </si>
  <si>
    <t>48063</t>
  </si>
  <si>
    <t>Fontans</t>
  </si>
  <si>
    <t>66043</t>
  </si>
  <si>
    <t>Casteil</t>
  </si>
  <si>
    <t>30215</t>
  </si>
  <si>
    <t>Rivières</t>
  </si>
  <si>
    <t>32418</t>
  </si>
  <si>
    <t>48140</t>
  </si>
  <si>
    <t>11325</t>
  </si>
  <si>
    <t>Rouffiac-d'Aude</t>
  </si>
  <si>
    <t>82165</t>
  </si>
  <si>
    <t>Saint-Loup</t>
  </si>
  <si>
    <t>65146</t>
  </si>
  <si>
    <t>Chis</t>
  </si>
  <si>
    <t>30098</t>
  </si>
  <si>
    <t>Crespian</t>
  </si>
  <si>
    <t>09064</t>
  </si>
  <si>
    <t>Bouan</t>
  </si>
  <si>
    <t>46086</t>
  </si>
  <si>
    <t>Cuzance</t>
  </si>
  <si>
    <t>34063</t>
  </si>
  <si>
    <t>Caux</t>
  </si>
  <si>
    <t>81119</t>
  </si>
  <si>
    <t>Laboutarie</t>
  </si>
  <si>
    <t>11144</t>
  </si>
  <si>
    <t>Fitou</t>
  </si>
  <si>
    <t>30068</t>
  </si>
  <si>
    <t>Cardet</t>
  </si>
  <si>
    <t>30128</t>
  </si>
  <si>
    <t>Générac</t>
  </si>
  <si>
    <t>32075</t>
  </si>
  <si>
    <t>Cassaigne</t>
  </si>
  <si>
    <t>12120</t>
  </si>
  <si>
    <t>34107</t>
  </si>
  <si>
    <t>Fraisse-sur-Agout</t>
  </si>
  <si>
    <t>11340</t>
  </si>
  <si>
    <t>31322</t>
  </si>
  <si>
    <t>Martisserre</t>
  </si>
  <si>
    <t>65406</t>
  </si>
  <si>
    <t>Sarniguet</t>
  </si>
  <si>
    <t>11323</t>
  </si>
  <si>
    <t>Roquetaillade-et-Conilhac</t>
  </si>
  <si>
    <t>11043</t>
  </si>
  <si>
    <t>Bouilhonnac</t>
  </si>
  <si>
    <t>32041</t>
  </si>
  <si>
    <t>Bellegarde</t>
  </si>
  <si>
    <t>81149</t>
  </si>
  <si>
    <t>12027</t>
  </si>
  <si>
    <t>Bessuéjouls</t>
  </si>
  <si>
    <t>30075</t>
  </si>
  <si>
    <t>Caveirac</t>
  </si>
  <si>
    <t>48132</t>
  </si>
  <si>
    <t>Saint-Alban-sur-Limagnole</t>
  </si>
  <si>
    <t>32373</t>
  </si>
  <si>
    <t>Sainte-Dode</t>
  </si>
  <si>
    <t>31073</t>
  </si>
  <si>
    <t>Bondigoux</t>
  </si>
  <si>
    <t>82049</t>
  </si>
  <si>
    <t>Donzac</t>
  </si>
  <si>
    <t>82184</t>
  </si>
  <si>
    <t>Vaïssac</t>
  </si>
  <si>
    <t>82170</t>
  </si>
  <si>
    <t>Saint-Paul-d'Espis</t>
  </si>
  <si>
    <t>81046</t>
  </si>
  <si>
    <t>Cadalen</t>
  </si>
  <si>
    <t>31132</t>
  </si>
  <si>
    <t>Cazaux-Layrisse</t>
  </si>
  <si>
    <t>31235</t>
  </si>
  <si>
    <t>Guran</t>
  </si>
  <si>
    <t>82125</t>
  </si>
  <si>
    <t>30212</t>
  </si>
  <si>
    <t>32405</t>
  </si>
  <si>
    <t>Sainte-Radegonde</t>
  </si>
  <si>
    <t>11318</t>
  </si>
  <si>
    <t>Roquecourbe-Minervois</t>
  </si>
  <si>
    <t>65118</t>
  </si>
  <si>
    <t>Caharet</t>
  </si>
  <si>
    <t>12286</t>
  </si>
  <si>
    <t>Vabres-l'Abbaye</t>
  </si>
  <si>
    <t>30181</t>
  </si>
  <si>
    <t>Montmirat</t>
  </si>
  <si>
    <t>11225</t>
  </si>
  <si>
    <t>Mas-Saintes-Puelles</t>
  </si>
  <si>
    <t>81317</t>
  </si>
  <si>
    <t>Villefranche-d'Albigeois</t>
  </si>
  <si>
    <t>31039</t>
  </si>
  <si>
    <t>Bachas</t>
  </si>
  <si>
    <t>31390</t>
  </si>
  <si>
    <t>09305</t>
  </si>
  <si>
    <t>Tabre</t>
  </si>
  <si>
    <t>65294</t>
  </si>
  <si>
    <t>Lutilhous</t>
  </si>
  <si>
    <t>34080</t>
  </si>
  <si>
    <t>Colombières-sur-Orb</t>
  </si>
  <si>
    <t>34109</t>
  </si>
  <si>
    <t>Gabian</t>
  </si>
  <si>
    <t>12188</t>
  </si>
  <si>
    <t>Prades-Salars</t>
  </si>
  <si>
    <t>46101</t>
  </si>
  <si>
    <t>Felzins</t>
  </si>
  <si>
    <t>46266</t>
  </si>
  <si>
    <t>Saint-Félix</t>
  </si>
  <si>
    <t>46272</t>
  </si>
  <si>
    <t>Saint-Jean-Mirabel</t>
  </si>
  <si>
    <t>11408</t>
  </si>
  <si>
    <t>Verzeille</t>
  </si>
  <si>
    <t>48185</t>
  </si>
  <si>
    <t>Les Salelles</t>
  </si>
  <si>
    <t>65220</t>
  </si>
  <si>
    <t>Hibarette</t>
  </si>
  <si>
    <t>11206</t>
  </si>
  <si>
    <t>31376</t>
  </si>
  <si>
    <t>Montgaillard-de-Salies</t>
  </si>
  <si>
    <t>31173</t>
  </si>
  <si>
    <t>Esperce</t>
  </si>
  <si>
    <t>12266</t>
  </si>
  <si>
    <t>Ségur</t>
  </si>
  <si>
    <t>11425</t>
  </si>
  <si>
    <t>Villegailhenc</t>
  </si>
  <si>
    <t>30141</t>
  </si>
  <si>
    <t>Laudun-l'Ardoise</t>
  </si>
  <si>
    <t>30135</t>
  </si>
  <si>
    <t>Jonquières-Saint-Vincent</t>
  </si>
  <si>
    <t>12151</t>
  </si>
  <si>
    <t>Montézic</t>
  </si>
  <si>
    <t>12209</t>
  </si>
  <si>
    <t>Saint-Amans-des-Cots</t>
  </si>
  <si>
    <t>31338</t>
  </si>
  <si>
    <t>Menville</t>
  </si>
  <si>
    <t>30193</t>
  </si>
  <si>
    <t>Parignargues</t>
  </si>
  <si>
    <t>43154</t>
  </si>
  <si>
    <t>Pradelles</t>
  </si>
  <si>
    <t>31072</t>
  </si>
  <si>
    <t>Boissède</t>
  </si>
  <si>
    <t>81213</t>
  </si>
  <si>
    <t>Pratviel</t>
  </si>
  <si>
    <t>32158</t>
  </si>
  <si>
    <t>L'Isle-Bouzon</t>
  </si>
  <si>
    <t>30256</t>
  </si>
  <si>
    <t>Saint-Gervais</t>
  </si>
  <si>
    <t>34086</t>
  </si>
  <si>
    <t>Courniou</t>
  </si>
  <si>
    <t>82099</t>
  </si>
  <si>
    <t>Lizac</t>
  </si>
  <si>
    <t>32107</t>
  </si>
  <si>
    <t>30254</t>
  </si>
  <si>
    <t>Saint-Geniès-de-Comolas</t>
  </si>
  <si>
    <t>32213</t>
  </si>
  <si>
    <t>Lombez</t>
  </si>
  <si>
    <t>12192</t>
  </si>
  <si>
    <t>Mounes-Prohencoux</t>
  </si>
  <si>
    <t>66078</t>
  </si>
  <si>
    <t>Fillols</t>
  </si>
  <si>
    <t>66166</t>
  </si>
  <si>
    <t>Sahorre</t>
  </si>
  <si>
    <t>66222</t>
  </si>
  <si>
    <t>Vernet-les-Bains</t>
  </si>
  <si>
    <t>65292</t>
  </si>
  <si>
    <t>Luquet</t>
  </si>
  <si>
    <t>32278</t>
  </si>
  <si>
    <t>Montaut</t>
  </si>
  <si>
    <t>12270</t>
  </si>
  <si>
    <t>65307</t>
  </si>
  <si>
    <t>Mazères-de-Neste</t>
  </si>
  <si>
    <t>31005</t>
  </si>
  <si>
    <t>Alan</t>
  </si>
  <si>
    <t>32263</t>
  </si>
  <si>
    <t>Moncassin</t>
  </si>
  <si>
    <t>09291</t>
  </si>
  <si>
    <t>Sentenac-d'Oust</t>
  </si>
  <si>
    <t>30122</t>
  </si>
  <si>
    <t>Gajan</t>
  </si>
  <si>
    <t>81029</t>
  </si>
  <si>
    <t>Bernac</t>
  </si>
  <si>
    <t>30018</t>
  </si>
  <si>
    <t>Aspères</t>
  </si>
  <si>
    <t>65239</t>
  </si>
  <si>
    <t>Labastide</t>
  </si>
  <si>
    <t>34285</t>
  </si>
  <si>
    <t>Saint-Pons-de-Mauchiens</t>
  </si>
  <si>
    <t>40131</t>
  </si>
  <si>
    <t>Labastide-d'Armagnac</t>
  </si>
  <si>
    <t>30104</t>
  </si>
  <si>
    <t>Domessargues</t>
  </si>
  <si>
    <t>Banyuls-sur-Mer</t>
  </si>
  <si>
    <t>66048</t>
  </si>
  <si>
    <t>Cerbère</t>
  </si>
  <si>
    <t>30071</t>
  </si>
  <si>
    <t>47279</t>
  </si>
  <si>
    <t>Saint-Sixte</t>
  </si>
  <si>
    <t>46207</t>
  </si>
  <si>
    <t>Montredon</t>
  </si>
  <si>
    <t>09051</t>
  </si>
  <si>
    <t>Bénaix</t>
  </si>
  <si>
    <t>12239</t>
  </si>
  <si>
    <t>Saint-Martin-de-Lenne</t>
  </si>
  <si>
    <t>Manduel</t>
  </si>
  <si>
    <t>30211</t>
  </si>
  <si>
    <t>31346</t>
  </si>
  <si>
    <t>Mirepoix-sur-Tarn</t>
  </si>
  <si>
    <t>31023</t>
  </si>
  <si>
    <t>46011</t>
  </si>
  <si>
    <t>Autoire</t>
  </si>
  <si>
    <t>47281</t>
  </si>
  <si>
    <t>31099</t>
  </si>
  <si>
    <t>Caignac</t>
  </si>
  <si>
    <t>82139</t>
  </si>
  <si>
    <t>11434</t>
  </si>
  <si>
    <t>Villepinte</t>
  </si>
  <si>
    <t>30247</t>
  </si>
  <si>
    <t>82029</t>
  </si>
  <si>
    <t>34201</t>
  </si>
  <si>
    <t>Pierrerue</t>
  </si>
  <si>
    <t>11025</t>
  </si>
  <si>
    <t>Bagnoles</t>
  </si>
  <si>
    <t>82051</t>
  </si>
  <si>
    <t>Durfort-Lacapelette</t>
  </si>
  <si>
    <t>34170</t>
  </si>
  <si>
    <t>Montouliers</t>
  </si>
  <si>
    <t>32117</t>
  </si>
  <si>
    <t>Duran</t>
  </si>
  <si>
    <t>11175</t>
  </si>
  <si>
    <t>Issel</t>
  </si>
  <si>
    <t>34204</t>
  </si>
  <si>
    <t>Plaissan</t>
  </si>
  <si>
    <t>30300</t>
  </si>
  <si>
    <t>Saint-Théodorit</t>
  </si>
  <si>
    <t>32194</t>
  </si>
  <si>
    <t>Larressingle</t>
  </si>
  <si>
    <t>31028</t>
  </si>
  <si>
    <t>Aurignac</t>
  </si>
  <si>
    <t>11192</t>
  </si>
  <si>
    <t>Lasbordes</t>
  </si>
  <si>
    <t>30030</t>
  </si>
  <si>
    <t>Baron</t>
  </si>
  <si>
    <t>48013</t>
  </si>
  <si>
    <t>Badaroux</t>
  </si>
  <si>
    <t>48042</t>
  </si>
  <si>
    <t>Chastel-Nouvel</t>
  </si>
  <si>
    <t>11158</t>
  </si>
  <si>
    <t>Gaja-et-Villedieu</t>
  </si>
  <si>
    <t>11274</t>
  </si>
  <si>
    <t>Pauligne</t>
  </si>
  <si>
    <t>31153</t>
  </si>
  <si>
    <t>Couladère</t>
  </si>
  <si>
    <t>46229</t>
  </si>
  <si>
    <t>Puybrun</t>
  </si>
  <si>
    <t>32353</t>
  </si>
  <si>
    <t>Sabaillan</t>
  </si>
  <si>
    <t>30180</t>
  </si>
  <si>
    <t>Montignargues</t>
  </si>
  <si>
    <t>65447</t>
  </si>
  <si>
    <t>Tournay</t>
  </si>
  <si>
    <t>48129</t>
  </si>
  <si>
    <t>Rocles</t>
  </si>
  <si>
    <t>81018</t>
  </si>
  <si>
    <t>Arthès</t>
  </si>
  <si>
    <t>46283</t>
  </si>
  <si>
    <t>Saint-Michel-de-Bannières</t>
  </si>
  <si>
    <t>11199</t>
  </si>
  <si>
    <t>Capestang</t>
  </si>
  <si>
    <t>34167</t>
  </si>
  <si>
    <t>81294</t>
  </si>
  <si>
    <t>Técou</t>
  </si>
  <si>
    <t>82132</t>
  </si>
  <si>
    <t>Montricoux</t>
  </si>
  <si>
    <t>32446</t>
  </si>
  <si>
    <t>Tillac</t>
  </si>
  <si>
    <t>32191</t>
  </si>
  <si>
    <t>Lanne-Soubiran</t>
  </si>
  <si>
    <t>30168</t>
  </si>
  <si>
    <t>Mialet</t>
  </si>
  <si>
    <t>30330</t>
  </si>
  <si>
    <t>Tornac</t>
  </si>
  <si>
    <t>30028</t>
  </si>
  <si>
    <t>09326</t>
  </si>
  <si>
    <t>Vèbre</t>
  </si>
  <si>
    <t>66185</t>
  </si>
  <si>
    <t>Saint-Michel-de-Llotes</t>
  </si>
  <si>
    <t>30066</t>
  </si>
  <si>
    <t>Cannes-et-Clairan</t>
  </si>
  <si>
    <t>47067</t>
  </si>
  <si>
    <t>Clermont-Soubiran</t>
  </si>
  <si>
    <t>32419</t>
  </si>
  <si>
    <t>Sauviac</t>
  </si>
  <si>
    <t>09284</t>
  </si>
  <si>
    <t>Ségura</t>
  </si>
  <si>
    <t>31461</t>
  </si>
  <si>
    <t>Rouède</t>
  </si>
  <si>
    <t>30165</t>
  </si>
  <si>
    <t>Méjannes-lès-Alès</t>
  </si>
  <si>
    <t>32150</t>
  </si>
  <si>
    <t>Goutz</t>
  </si>
  <si>
    <t>31105</t>
  </si>
  <si>
    <t>Caragoudes</t>
  </si>
  <si>
    <t>32008</t>
  </si>
  <si>
    <t>Armentieux</t>
  </si>
  <si>
    <t>09251</t>
  </si>
  <si>
    <t>Roumengoux</t>
  </si>
  <si>
    <t>32172</t>
  </si>
  <si>
    <t>Labéjan</t>
  </si>
  <si>
    <t>65284</t>
  </si>
  <si>
    <t>Louey</t>
  </si>
  <si>
    <t>11041</t>
  </si>
  <si>
    <t>Bize-Minervois</t>
  </si>
  <si>
    <t>32250</t>
  </si>
  <si>
    <t>Meilhan</t>
  </si>
  <si>
    <t>65280</t>
  </si>
  <si>
    <t>Loubajac</t>
  </si>
  <si>
    <t>30244</t>
  </si>
  <si>
    <t>Saint-Clément</t>
  </si>
  <si>
    <t>31219</t>
  </si>
  <si>
    <t>Gensac-sur-Garonne</t>
  </si>
  <si>
    <t>07071</t>
  </si>
  <si>
    <t>Coucouron</t>
  </si>
  <si>
    <t>07121</t>
  </si>
  <si>
    <t>Lachapelle-Graillouse</t>
  </si>
  <si>
    <t>65076</t>
  </si>
  <si>
    <t>Bazus-Neste</t>
  </si>
  <si>
    <t>32361</t>
  </si>
  <si>
    <t>31478</t>
  </si>
  <si>
    <t>Saint-Félix-Lauragais</t>
  </si>
  <si>
    <t>12253</t>
  </si>
  <si>
    <t>Salles-Curan</t>
  </si>
  <si>
    <t>32252</t>
  </si>
  <si>
    <t>Miélan</t>
  </si>
  <si>
    <t>30182</t>
  </si>
  <si>
    <t>11438</t>
  </si>
  <si>
    <t>Villesiscle</t>
  </si>
  <si>
    <t>11102</t>
  </si>
  <si>
    <t>Couffoulens</t>
  </si>
  <si>
    <t>30088</t>
  </si>
  <si>
    <t>Combas</t>
  </si>
  <si>
    <t>81293</t>
  </si>
  <si>
    <t>65091</t>
  </si>
  <si>
    <t>Bettes</t>
  </si>
  <si>
    <t>31155</t>
  </si>
  <si>
    <t>Couret</t>
  </si>
  <si>
    <t>09189</t>
  </si>
  <si>
    <t>Mérens-les-Vals</t>
  </si>
  <si>
    <t>32013</t>
  </si>
  <si>
    <t>Corbières Méditerranée</t>
  </si>
  <si>
    <t>11285</t>
  </si>
  <si>
    <t>Peyriac-de-Mer</t>
  </si>
  <si>
    <t>30301</t>
  </si>
  <si>
    <t>Saint-Victor-des-Oules</t>
  </si>
  <si>
    <t>32264</t>
  </si>
  <si>
    <t>Monclar</t>
  </si>
  <si>
    <t>46007</t>
  </si>
  <si>
    <t>Arcambal</t>
  </si>
  <si>
    <t>31224</t>
  </si>
  <si>
    <t>Gourdan-Polignan</t>
  </si>
  <si>
    <t>66046</t>
  </si>
  <si>
    <t>Caudiès-de-Fenouillèdes</t>
  </si>
  <si>
    <t>31511</t>
  </si>
  <si>
    <t>Saint-Pierre</t>
  </si>
  <si>
    <t>34130</t>
  </si>
  <si>
    <t>Laurens</t>
  </si>
  <si>
    <t>11168</t>
  </si>
  <si>
    <t>Granès</t>
  </si>
  <si>
    <t>65373</t>
  </si>
  <si>
    <t>Puntous</t>
  </si>
  <si>
    <t>31238</t>
  </si>
  <si>
    <t>Huos</t>
  </si>
  <si>
    <t>31220</t>
  </si>
  <si>
    <t>Gibel</t>
  </si>
  <si>
    <t>30232</t>
  </si>
  <si>
    <t>Saint-André-d'Olérargues</t>
  </si>
  <si>
    <t>31234</t>
  </si>
  <si>
    <t>Le Grès</t>
  </si>
  <si>
    <t>32106</t>
  </si>
  <si>
    <t>Cologne</t>
  </si>
  <si>
    <t>Basses Plaines de l'Aude</t>
  </si>
  <si>
    <t>11014</t>
  </si>
  <si>
    <t>Armissan</t>
  </si>
  <si>
    <t>30178</t>
  </si>
  <si>
    <t>40039</t>
  </si>
  <si>
    <t>Betbezer-d'Armagnac</t>
  </si>
  <si>
    <t>48148</t>
  </si>
  <si>
    <t>Saint-Étienne-Vallée-Française</t>
  </si>
  <si>
    <t>81003</t>
  </si>
  <si>
    <t>12303</t>
  </si>
  <si>
    <t>Vimenet</t>
  </si>
  <si>
    <t>30034</t>
  </si>
  <si>
    <t>82011</t>
  </si>
  <si>
    <t>Barry-d'Islemade</t>
  </si>
  <si>
    <t>30112</t>
  </si>
  <si>
    <t>81271</t>
  </si>
  <si>
    <t>81281</t>
  </si>
  <si>
    <t>Sémalens</t>
  </si>
  <si>
    <t>30191</t>
  </si>
  <si>
    <t>Orsan</t>
  </si>
  <si>
    <t>66143</t>
  </si>
  <si>
    <t>Planèzes</t>
  </si>
  <si>
    <t>09229</t>
  </si>
  <si>
    <t>Le Peyrat</t>
  </si>
  <si>
    <t>30233</t>
  </si>
  <si>
    <t>Saint-Bauzély</t>
  </si>
  <si>
    <t>31540</t>
  </si>
  <si>
    <t>Ségreville</t>
  </si>
  <si>
    <t>11269</t>
  </si>
  <si>
    <t>Ouveillan</t>
  </si>
  <si>
    <t>31002</t>
  </si>
  <si>
    <t>Aignes</t>
  </si>
  <si>
    <t>31222</t>
  </si>
  <si>
    <t>Gouaux-de-Luchon</t>
  </si>
  <si>
    <t>12111</t>
  </si>
  <si>
    <t>Goutrens</t>
  </si>
  <si>
    <t>Fronton</t>
  </si>
  <si>
    <t>82057</t>
  </si>
  <si>
    <t>46137</t>
  </si>
  <si>
    <t>Labastide-Marnhac</t>
  </si>
  <si>
    <t>31343</t>
  </si>
  <si>
    <t>Mirambeau</t>
  </si>
  <si>
    <t>31491</t>
  </si>
  <si>
    <t>Saint-Julia</t>
  </si>
  <si>
    <t>30010</t>
  </si>
  <si>
    <t>Anduze</t>
  </si>
  <si>
    <t>32425</t>
  </si>
  <si>
    <t>Ségoufielle</t>
  </si>
  <si>
    <t>82186</t>
  </si>
  <si>
    <t>32228</t>
  </si>
  <si>
    <t>Manent-Montané</t>
  </si>
  <si>
    <t>31145</t>
  </si>
  <si>
    <t>Cintegabelle</t>
  </si>
  <si>
    <t>65356</t>
  </si>
  <si>
    <t>Péré</t>
  </si>
  <si>
    <t>32193</t>
  </si>
  <si>
    <t>Larée</t>
  </si>
  <si>
    <t>31102</t>
  </si>
  <si>
    <t>Cambiac</t>
  </si>
  <si>
    <t>31299</t>
  </si>
  <si>
    <t>31166</t>
  </si>
  <si>
    <t>Empeaux</t>
  </si>
  <si>
    <t>82031</t>
  </si>
  <si>
    <t>Castelmayran</t>
  </si>
  <si>
    <t>32103</t>
  </si>
  <si>
    <t>Chélan</t>
  </si>
  <si>
    <t>46182</t>
  </si>
  <si>
    <t>Luzech</t>
  </si>
  <si>
    <t>32242</t>
  </si>
  <si>
    <t>65237</t>
  </si>
  <si>
    <t>Juncalas</t>
  </si>
  <si>
    <t>30166</t>
  </si>
  <si>
    <t>Meynes</t>
  </si>
  <si>
    <t>31297</t>
  </si>
  <si>
    <t>Lévignac</t>
  </si>
  <si>
    <t>30306</t>
  </si>
  <si>
    <t>Salinelles</t>
  </si>
  <si>
    <t>31550</t>
  </si>
  <si>
    <t>Soueich</t>
  </si>
  <si>
    <t>11215</t>
  </si>
  <si>
    <t>Malves-en-Minervois</t>
  </si>
  <si>
    <t>81130</t>
  </si>
  <si>
    <t>Lagarrigue</t>
  </si>
  <si>
    <t>09016</t>
  </si>
  <si>
    <t>Arnave</t>
  </si>
  <si>
    <t>31040</t>
  </si>
  <si>
    <t>Bachos</t>
  </si>
  <si>
    <t>34035</t>
  </si>
  <si>
    <t>La Boissière</t>
  </si>
  <si>
    <t>32007</t>
  </si>
  <si>
    <t>Ardizas</t>
  </si>
  <si>
    <t>31393</t>
  </si>
  <si>
    <t>Mourvilles-Hautes</t>
  </si>
  <si>
    <t>11422</t>
  </si>
  <si>
    <t>Villedubert</t>
  </si>
  <si>
    <t>31144</t>
  </si>
  <si>
    <t>Cierp-Gaud</t>
  </si>
  <si>
    <t>30284</t>
  </si>
  <si>
    <t>Saint-Martin-de-Valgalgues</t>
  </si>
  <si>
    <t>34226</t>
  </si>
  <si>
    <t>Quarante</t>
  </si>
  <si>
    <t>46038</t>
  </si>
  <si>
    <t>Bretenoux</t>
  </si>
  <si>
    <t>11254</t>
  </si>
  <si>
    <t>81242</t>
  </si>
  <si>
    <t>Saint-Avit</t>
  </si>
  <si>
    <t>30147</t>
  </si>
  <si>
    <t>Lézan</t>
  </si>
  <si>
    <t>65016</t>
  </si>
  <si>
    <t>Antist</t>
  </si>
  <si>
    <t>82110</t>
  </si>
  <si>
    <t>Mirabel</t>
  </si>
  <si>
    <t>66184</t>
  </si>
  <si>
    <t>Saint-Martin-de-Fenouillet</t>
  </si>
  <si>
    <t>12191</t>
  </si>
  <si>
    <t>Privezac</t>
  </si>
  <si>
    <t>34048</t>
  </si>
  <si>
    <t>Campagne</t>
  </si>
  <si>
    <t>32326</t>
  </si>
  <si>
    <t>Pouylebon</t>
  </si>
  <si>
    <t>65125</t>
  </si>
  <si>
    <t>Campistrous</t>
  </si>
  <si>
    <t>31098</t>
  </si>
  <si>
    <t>Cadours</t>
  </si>
  <si>
    <t>Bourg-Madame</t>
  </si>
  <si>
    <t>66220</t>
  </si>
  <si>
    <t>Valcebollère</t>
  </si>
  <si>
    <t>30294</t>
  </si>
  <si>
    <t>Saint-Privat-des-Vieux</t>
  </si>
  <si>
    <t>81001</t>
  </si>
  <si>
    <t>Aguts</t>
  </si>
  <si>
    <t>81264</t>
  </si>
  <si>
    <t>Saint-Michel-Labadié</t>
  </si>
  <si>
    <t>31292</t>
  </si>
  <si>
    <t>Lescuns</t>
  </si>
  <si>
    <t>12134</t>
  </si>
  <si>
    <t>Lugan</t>
  </si>
  <si>
    <t>32300</t>
  </si>
  <si>
    <t>Orbessan</t>
  </si>
  <si>
    <t>11382</t>
  </si>
  <si>
    <t>Souilhanels</t>
  </si>
  <si>
    <t>31473</t>
  </si>
  <si>
    <t>Saint-Cézert</t>
  </si>
  <si>
    <t>31564</t>
  </si>
  <si>
    <t>Valcabrère</t>
  </si>
  <si>
    <t>81093</t>
  </si>
  <si>
    <t>Florentin</t>
  </si>
  <si>
    <t>09242</t>
  </si>
  <si>
    <t>Raissac</t>
  </si>
  <si>
    <t>11002</t>
  </si>
  <si>
    <t>Airoux</t>
  </si>
  <si>
    <t>09243</t>
  </si>
  <si>
    <t>Régat</t>
  </si>
  <si>
    <t>11201</t>
  </si>
  <si>
    <t>Leuc</t>
  </si>
  <si>
    <t>46228</t>
  </si>
  <si>
    <t>Prudhomat</t>
  </si>
  <si>
    <t>66041</t>
  </si>
  <si>
    <t>Cases-de-Pène</t>
  </si>
  <si>
    <t>32067</t>
  </si>
  <si>
    <t>Cabas-Loumassès</t>
  </si>
  <si>
    <t>09245</t>
  </si>
  <si>
    <t>Rieux-de-Pelleport</t>
  </si>
  <si>
    <t>30188</t>
  </si>
  <si>
    <t>Ners</t>
  </si>
  <si>
    <t>31086</t>
  </si>
  <si>
    <t>Bouzin</t>
  </si>
  <si>
    <t>11132</t>
  </si>
  <si>
    <t>Fabrezan</t>
  </si>
  <si>
    <t>48041</t>
  </si>
  <si>
    <t>Chastanier</t>
  </si>
  <si>
    <t>31300</t>
  </si>
  <si>
    <t>Lieoux</t>
  </si>
  <si>
    <t>30099</t>
  </si>
  <si>
    <t>Cros</t>
  </si>
  <si>
    <t>11218</t>
  </si>
  <si>
    <t>Marquein</t>
  </si>
  <si>
    <t>65287</t>
  </si>
  <si>
    <t>Loures-Barousse</t>
  </si>
  <si>
    <t>48161</t>
  </si>
  <si>
    <t>09050</t>
  </si>
  <si>
    <t>Benagues</t>
  </si>
  <si>
    <t>32184</t>
  </si>
  <si>
    <t>11190</t>
  </si>
  <si>
    <t>La Redorte</t>
  </si>
  <si>
    <t>31551</t>
  </si>
  <si>
    <t>Tarabel</t>
  </si>
  <si>
    <t>09244</t>
  </si>
  <si>
    <t>Rieucros</t>
  </si>
  <si>
    <t>09323</t>
  </si>
  <si>
    <t>Vals</t>
  </si>
  <si>
    <t>30278</t>
  </si>
  <si>
    <t>Saint-Laurent-des-Arbres</t>
  </si>
  <si>
    <t>81236</t>
  </si>
  <si>
    <t>Saint-Agnan</t>
  </si>
  <si>
    <t>32307</t>
  </si>
  <si>
    <t>Pavie</t>
  </si>
  <si>
    <t>30267</t>
  </si>
  <si>
    <t>Saint-Jean-de-Serres</t>
  </si>
  <si>
    <t>30085</t>
  </si>
  <si>
    <t>Collias</t>
  </si>
  <si>
    <t>34064</t>
  </si>
  <si>
    <t>Le Caylar</t>
  </si>
  <si>
    <t>30349</t>
  </si>
  <si>
    <t>Vic-le-Fesq</t>
  </si>
  <si>
    <t>31281</t>
  </si>
  <si>
    <t>Launac</t>
  </si>
  <si>
    <t>81044</t>
  </si>
  <si>
    <t>31060</t>
  </si>
  <si>
    <t>Bélesta-en-Lauragais</t>
  </si>
  <si>
    <t>32223</t>
  </si>
  <si>
    <t>Magnas</t>
  </si>
  <si>
    <t>32370</t>
  </si>
  <si>
    <t>Saint-Clar</t>
  </si>
  <si>
    <t>Servian</t>
  </si>
  <si>
    <t>34001</t>
  </si>
  <si>
    <t>Abeilhan</t>
  </si>
  <si>
    <t>11028</t>
  </si>
  <si>
    <t>Belcaire</t>
  </si>
  <si>
    <t>11066</t>
  </si>
  <si>
    <t>Camurac</t>
  </si>
  <si>
    <t>11130</t>
  </si>
  <si>
    <t>Espezel</t>
  </si>
  <si>
    <t>32323</t>
  </si>
  <si>
    <t>Ponsampère</t>
  </si>
  <si>
    <t>32101</t>
  </si>
  <si>
    <t>Céran</t>
  </si>
  <si>
    <t>31567</t>
  </si>
  <si>
    <t>Vallesvilles</t>
  </si>
  <si>
    <t>12095</t>
  </si>
  <si>
    <t>Escandolières</t>
  </si>
  <si>
    <t>82048</t>
  </si>
  <si>
    <t>Dieupentale</t>
  </si>
  <si>
    <t>31449</t>
  </si>
  <si>
    <t>Régades</t>
  </si>
  <si>
    <t>65117</t>
  </si>
  <si>
    <t>Cadeilhan-Trachère</t>
  </si>
  <si>
    <t>65157</t>
  </si>
  <si>
    <t>Ens</t>
  </si>
  <si>
    <t>65450</t>
  </si>
  <si>
    <t>Tramezaïgues</t>
  </si>
  <si>
    <t>32141</t>
  </si>
  <si>
    <t>Gaujan</t>
  </si>
  <si>
    <t>81159</t>
  </si>
  <si>
    <t>Massac-Séran</t>
  </si>
  <si>
    <t>30331</t>
  </si>
  <si>
    <t>Tresques</t>
  </si>
  <si>
    <t>Narbonne-2</t>
  </si>
  <si>
    <t>11170</t>
  </si>
  <si>
    <t>Gruissan</t>
  </si>
  <si>
    <t>65470</t>
  </si>
  <si>
    <t>Viger</t>
  </si>
  <si>
    <t>11359</t>
  </si>
  <si>
    <t>Saint-Michel-de-Lanès</t>
  </si>
  <si>
    <t>34267</t>
  </si>
  <si>
    <t>Saint-Jean-de-Fos</t>
  </si>
  <si>
    <t>65150</t>
  </si>
  <si>
    <t>Clarens</t>
  </si>
  <si>
    <t>09167</t>
  </si>
  <si>
    <t>30039</t>
  </si>
  <si>
    <t>Bezouce</t>
  </si>
  <si>
    <t>65306</t>
  </si>
  <si>
    <t>11385</t>
  </si>
  <si>
    <t>Soupex</t>
  </si>
  <si>
    <t>46284</t>
  </si>
  <si>
    <t>Saint-Michel-Loubéjou</t>
  </si>
  <si>
    <t>09115</t>
  </si>
  <si>
    <t>Esclagne</t>
  </si>
  <si>
    <t>81311</t>
  </si>
  <si>
    <t>Vénès</t>
  </si>
  <si>
    <t>46058</t>
  </si>
  <si>
    <t>Carennac</t>
  </si>
  <si>
    <t>12096</t>
  </si>
  <si>
    <t>82126</t>
  </si>
  <si>
    <t>48092</t>
  </si>
  <si>
    <t>32381</t>
  </si>
  <si>
    <t>Saint-Jean-le-Comtal</t>
  </si>
  <si>
    <t>31288</t>
  </si>
  <si>
    <t>Layrac-sur-Tarn</t>
  </si>
  <si>
    <t>30069</t>
  </si>
  <si>
    <t>Carnas</t>
  </si>
  <si>
    <t>34216</t>
  </si>
  <si>
    <t>Le Pradal</t>
  </si>
  <si>
    <t>82072</t>
  </si>
  <si>
    <t>Golfech</t>
  </si>
  <si>
    <t>31255</t>
  </si>
  <si>
    <t>Labroquère</t>
  </si>
  <si>
    <t>81102</t>
  </si>
  <si>
    <t>11140</t>
  </si>
  <si>
    <t>Ferrals-les-Corbières</t>
  </si>
  <si>
    <t>11099</t>
  </si>
  <si>
    <t>Conques-sur-Orbiel</t>
  </si>
  <si>
    <t>82119</t>
  </si>
  <si>
    <t>Montalzat</t>
  </si>
  <si>
    <t>11301</t>
  </si>
  <si>
    <t>Puichéric</t>
  </si>
  <si>
    <t>30329</t>
  </si>
  <si>
    <t>Thoiras</t>
  </si>
  <si>
    <t>65320</t>
  </si>
  <si>
    <t>11320</t>
  </si>
  <si>
    <t>Roquefeuil</t>
  </si>
  <si>
    <t>11300</t>
  </si>
  <si>
    <t>Puginier</t>
  </si>
  <si>
    <t>11353</t>
  </si>
  <si>
    <t>Saint-Marcel-sur-Aude</t>
  </si>
  <si>
    <t>65168</t>
  </si>
  <si>
    <t>Esquièze-Sère</t>
  </si>
  <si>
    <t>65295</t>
  </si>
  <si>
    <t>30001</t>
  </si>
  <si>
    <t>Aigaliers</t>
  </si>
  <si>
    <t>65415</t>
  </si>
  <si>
    <t>Ségus</t>
  </si>
  <si>
    <t>30208</t>
  </si>
  <si>
    <t>Puechredon</t>
  </si>
  <si>
    <t>65344</t>
  </si>
  <si>
    <t>30110</t>
  </si>
  <si>
    <t>Flaux</t>
  </si>
  <si>
    <t>30262</t>
  </si>
  <si>
    <t>Saint-Hippolyte-de-Montaigu</t>
  </si>
  <si>
    <t>09204</t>
  </si>
  <si>
    <t>Montesquieu-Avantès</t>
  </si>
  <si>
    <t>11012</t>
  </si>
  <si>
    <t>Argeliers</t>
  </si>
  <si>
    <t>48017</t>
  </si>
  <si>
    <t>Banassac-Canilhac</t>
  </si>
  <si>
    <t>66099</t>
  </si>
  <si>
    <t>Llauro</t>
  </si>
  <si>
    <t>30053</t>
  </si>
  <si>
    <t>Brignon</t>
  </si>
  <si>
    <t>32053</t>
  </si>
  <si>
    <t>Bézues-Bajon</t>
  </si>
  <si>
    <t>30336</t>
  </si>
  <si>
    <t>Vallabrègues</t>
  </si>
  <si>
    <t>09235</t>
  </si>
  <si>
    <t>Prat-Bonrepaux</t>
  </si>
  <si>
    <t>30192</t>
  </si>
  <si>
    <t>Orthoux-Sérignac-Quilhan</t>
  </si>
  <si>
    <t>82136</t>
  </si>
  <si>
    <t>Orgueil</t>
  </si>
  <si>
    <t>65343</t>
  </si>
  <si>
    <t>Ossen</t>
  </si>
  <si>
    <t>65084</t>
  </si>
  <si>
    <t>Bernac-Dessus</t>
  </si>
  <si>
    <t>12289</t>
  </si>
  <si>
    <t>Valzergues</t>
  </si>
  <si>
    <t>09039</t>
  </si>
  <si>
    <t>La Bastide-de-Bousignac</t>
  </si>
  <si>
    <t>65338</t>
  </si>
  <si>
    <t>Orignac</t>
  </si>
  <si>
    <t>34218</t>
  </si>
  <si>
    <t>Prades-sur-Vernazobre</t>
  </si>
  <si>
    <t>30161</t>
  </si>
  <si>
    <t>Massanes</t>
  </si>
  <si>
    <t>65467</t>
  </si>
  <si>
    <t>Vier-Bordes</t>
  </si>
  <si>
    <t>31311</t>
  </si>
  <si>
    <t>La Magdelaine-sur-Tarn</t>
  </si>
  <si>
    <t>09003</t>
  </si>
  <si>
    <t>L'Aiguillon</t>
  </si>
  <si>
    <t>09262</t>
  </si>
  <si>
    <t>Saint-Jean-d'Aigues-Vives</t>
  </si>
  <si>
    <t>66190</t>
  </si>
  <si>
    <t>Salses-le-Château</t>
  </si>
  <si>
    <t>65322</t>
  </si>
  <si>
    <t>Montoussé</t>
  </si>
  <si>
    <t>46335</t>
  </si>
  <si>
    <t>Villesèque</t>
  </si>
  <si>
    <t>65180</t>
  </si>
  <si>
    <t>Fréchet-Aure</t>
  </si>
  <si>
    <t>81098</t>
  </si>
  <si>
    <t>Fréjeville</t>
  </si>
  <si>
    <t>32211</t>
  </si>
  <si>
    <t>Lias-d'Armagnac</t>
  </si>
  <si>
    <t>34335</t>
  </si>
  <si>
    <t>Villemagne-l'Argentière</t>
  </si>
  <si>
    <t>32104</t>
  </si>
  <si>
    <t>Clermont-Pouyguillès</t>
  </si>
  <si>
    <t>32216</t>
  </si>
  <si>
    <t>Lourties-Monbrun</t>
  </si>
  <si>
    <t>12121</t>
  </si>
  <si>
    <t>Lanuéjouls</t>
  </si>
  <si>
    <t>32331</t>
  </si>
  <si>
    <t>Preignan</t>
  </si>
  <si>
    <t>66016</t>
  </si>
  <si>
    <t>46046</t>
  </si>
  <si>
    <t>Calamane</t>
  </si>
  <si>
    <t>34268</t>
  </si>
  <si>
    <t>Saint-Jean-de-la-Blaquière</t>
  </si>
  <si>
    <t>34316</t>
  </si>
  <si>
    <t>Usclas-du-Bosc</t>
  </si>
  <si>
    <t>12307</t>
  </si>
  <si>
    <t>Curan</t>
  </si>
  <si>
    <t>31323</t>
  </si>
  <si>
    <t>Martres-de-Rivière</t>
  </si>
  <si>
    <t>09309</t>
  </si>
  <si>
    <t>Teilhet</t>
  </si>
  <si>
    <t>31045</t>
  </si>
  <si>
    <t>Barbazan</t>
  </si>
  <si>
    <t>30029</t>
  </si>
  <si>
    <t>32090</t>
  </si>
  <si>
    <t>Castillon-Savès</t>
  </si>
  <si>
    <t>81237</t>
  </si>
  <si>
    <t>Saint-Amancet</t>
  </si>
  <si>
    <t>65201</t>
  </si>
  <si>
    <t>Geu</t>
  </si>
  <si>
    <t>30288</t>
  </si>
  <si>
    <t>Saint-Nazaire</t>
  </si>
  <si>
    <t>81157</t>
  </si>
  <si>
    <t>Marzens</t>
  </si>
  <si>
    <t>65400</t>
  </si>
  <si>
    <t>65420</t>
  </si>
  <si>
    <t>Sère-en-Lavedan</t>
  </si>
  <si>
    <t>66014</t>
  </si>
  <si>
    <t>Baixas</t>
  </si>
  <si>
    <t>30274</t>
  </si>
  <si>
    <t>Saint-Julien-les-Rosiers</t>
  </si>
  <si>
    <t>81122</t>
  </si>
  <si>
    <t>Lacapelle-Pinet</t>
  </si>
  <si>
    <t>31554</t>
  </si>
  <si>
    <t>Touille</t>
  </si>
  <si>
    <t>31101</t>
  </si>
  <si>
    <t>Cambernard</t>
  </si>
  <si>
    <t>Vauvert</t>
  </si>
  <si>
    <t>30033</t>
  </si>
  <si>
    <t>Beauvoisin</t>
  </si>
  <si>
    <t>11008</t>
  </si>
  <si>
    <t>Alet-les-Bains</t>
  </si>
  <si>
    <t>31455</t>
  </si>
  <si>
    <t>Rieux-Volvestre</t>
  </si>
  <si>
    <t>31592</t>
  </si>
  <si>
    <t>Larra</t>
  </si>
  <si>
    <t>46123</t>
  </si>
  <si>
    <t>Girac</t>
  </si>
  <si>
    <t>31270</t>
  </si>
  <si>
    <t>Landorthe</t>
  </si>
  <si>
    <t>32457</t>
  </si>
  <si>
    <t>Urdens</t>
  </si>
  <si>
    <t>31076</t>
  </si>
  <si>
    <t>Bordes-de-Rivière</t>
  </si>
  <si>
    <t>65019</t>
  </si>
  <si>
    <t>Arcizac-Adour</t>
  </si>
  <si>
    <t>09043</t>
  </si>
  <si>
    <t>La Bastide-sur-l'Hers</t>
  </si>
  <si>
    <t>11086</t>
  </si>
  <si>
    <t>Caves</t>
  </si>
  <si>
    <t>11304</t>
  </si>
  <si>
    <t>65089</t>
  </si>
  <si>
    <t>Betpouey</t>
  </si>
  <si>
    <t>65424</t>
  </si>
  <si>
    <t>Sers</t>
  </si>
  <si>
    <t>30270</t>
  </si>
  <si>
    <t>Saint-Jean-du-Pin</t>
  </si>
  <si>
    <t>66096</t>
  </si>
  <si>
    <t>Latour-de-France</t>
  </si>
  <si>
    <t>65399</t>
  </si>
  <si>
    <t>Saligos</t>
  </si>
  <si>
    <t>65411</t>
  </si>
  <si>
    <t>Sassis</t>
  </si>
  <si>
    <t>34305</t>
  </si>
  <si>
    <t>Le Soulié</t>
  </si>
  <si>
    <t>Pechbonnieu</t>
  </si>
  <si>
    <t>31215</t>
  </si>
  <si>
    <t>Gauré</t>
  </si>
  <si>
    <t>48018</t>
  </si>
  <si>
    <t>46105</t>
  </si>
  <si>
    <t>Flaujac-Poujols</t>
  </si>
  <si>
    <t>32128</t>
  </si>
  <si>
    <t>Estipouy</t>
  </si>
  <si>
    <t>12150</t>
  </si>
  <si>
    <t>34043</t>
  </si>
  <si>
    <t>Buzignargues</t>
  </si>
  <si>
    <t>34089</t>
  </si>
  <si>
    <t>Creissan</t>
  </si>
  <si>
    <t>09318</t>
  </si>
  <si>
    <t>Unac</t>
  </si>
  <si>
    <t>34189</t>
  </si>
  <si>
    <t>31061</t>
  </si>
  <si>
    <t>Bellegarde-Sainte-Marie</t>
  </si>
  <si>
    <t>46175</t>
  </si>
  <si>
    <t>Lissac-et-Mouret</t>
  </si>
  <si>
    <t>32078</t>
  </si>
  <si>
    <t>Castelnau-d'Arbieu</t>
  </si>
  <si>
    <t>32060</t>
  </si>
  <si>
    <t>Boucagnères</t>
  </si>
  <si>
    <t>31372</t>
  </si>
  <si>
    <t>Montespan</t>
  </si>
  <si>
    <t>11261</t>
  </si>
  <si>
    <t>Moux</t>
  </si>
  <si>
    <t>12294</t>
  </si>
  <si>
    <t>Vézins-de-Lévézou</t>
  </si>
  <si>
    <t>12048</t>
  </si>
  <si>
    <t>Campouriez</t>
  </si>
  <si>
    <t>30287</t>
  </si>
  <si>
    <t>Saint-Michel-d'Euzet</t>
  </si>
  <si>
    <t>30156</t>
  </si>
  <si>
    <t>34214</t>
  </si>
  <si>
    <t>Pouzolles</t>
  </si>
  <si>
    <t>30155</t>
  </si>
  <si>
    <t>48107</t>
  </si>
  <si>
    <t>Palhers</t>
  </si>
  <si>
    <t>48138</t>
  </si>
  <si>
    <t>Saint-Bonnet-de-Chirac</t>
  </si>
  <si>
    <t>30266</t>
  </si>
  <si>
    <t>Saint-Jean-de-Maruéjols-et-Avéjan</t>
  </si>
  <si>
    <t>32042</t>
  </si>
  <si>
    <t>Belloc-Saint-Clamens</t>
  </si>
  <si>
    <t>32030</t>
  </si>
  <si>
    <t>Bars</t>
  </si>
  <si>
    <t>09006</t>
  </si>
  <si>
    <t>Alliat</t>
  </si>
  <si>
    <t>09217</t>
  </si>
  <si>
    <t>Niaux</t>
  </si>
  <si>
    <t>30160</t>
  </si>
  <si>
    <t>Maruéjols-lès-Gardon</t>
  </si>
  <si>
    <t>12254</t>
  </si>
  <si>
    <t>Salles-la-Source</t>
  </si>
  <si>
    <t>32276</t>
  </si>
  <si>
    <t>Montadet</t>
  </si>
  <si>
    <t>34072</t>
  </si>
  <si>
    <t>Celles</t>
  </si>
  <si>
    <t>09110</t>
  </si>
  <si>
    <t>Encourtiech</t>
  </si>
  <si>
    <t>09247</t>
  </si>
  <si>
    <t>Rivèrenert</t>
  </si>
  <si>
    <t>09175</t>
  </si>
  <si>
    <t>Ludiès</t>
  </si>
  <si>
    <t>82152</t>
  </si>
  <si>
    <t>Saint-Aignan</t>
  </si>
  <si>
    <t>12290</t>
  </si>
  <si>
    <t>Vaureilles</t>
  </si>
  <si>
    <t>31021</t>
  </si>
  <si>
    <t>Aspret-Sarrat</t>
  </si>
  <si>
    <t>46102</t>
  </si>
  <si>
    <t>81081</t>
  </si>
  <si>
    <t>Dourgne</t>
  </si>
  <si>
    <t>48005</t>
  </si>
  <si>
    <t>Antrenas</t>
  </si>
  <si>
    <t>65455</t>
  </si>
  <si>
    <t>Tuzaguet</t>
  </si>
  <si>
    <t>82007</t>
  </si>
  <si>
    <t>Auty</t>
  </si>
  <si>
    <t>65205</t>
  </si>
  <si>
    <t>Gouaux</t>
  </si>
  <si>
    <t>65208</t>
  </si>
  <si>
    <t>Grailhen</t>
  </si>
  <si>
    <t>46095</t>
  </si>
  <si>
    <t>Espère</t>
  </si>
  <si>
    <t>46211</t>
  </si>
  <si>
    <t>Nuzéjouls</t>
  </si>
  <si>
    <t>30050</t>
  </si>
  <si>
    <t>Bragassargues</t>
  </si>
  <si>
    <t>46197</t>
  </si>
  <si>
    <t>Le Montat</t>
  </si>
  <si>
    <t>11076</t>
  </si>
  <si>
    <t>Pastel</t>
  </si>
  <si>
    <t>81054</t>
  </si>
  <si>
    <t>Cambounet-sur-le-Sor</t>
  </si>
  <si>
    <t>11178</t>
  </si>
  <si>
    <t>Labastide-d'Anjou</t>
  </si>
  <si>
    <t>Millas</t>
  </si>
  <si>
    <t>66121</t>
  </si>
  <si>
    <t>Néfiach</t>
  </si>
  <si>
    <t>11084</t>
  </si>
  <si>
    <t>Caux-et-Sauzens</t>
  </si>
  <si>
    <t>31577</t>
  </si>
  <si>
    <t>Vignaux</t>
  </si>
  <si>
    <t>65445</t>
  </si>
  <si>
    <t>Tilhouse</t>
  </si>
  <si>
    <t>31120</t>
  </si>
  <si>
    <t>Le Castéra</t>
  </si>
  <si>
    <t>32306</t>
  </si>
  <si>
    <t>Pauilhac</t>
  </si>
  <si>
    <t>65389</t>
  </si>
  <si>
    <t>Saint-Laurent-de-Neste</t>
  </si>
  <si>
    <t>82108</t>
  </si>
  <si>
    <t>Meauzac</t>
  </si>
  <si>
    <t>34061</t>
  </si>
  <si>
    <t>Causses-et-Veyran</t>
  </si>
  <si>
    <t>11430</t>
  </si>
  <si>
    <t>Villeneuve-la-Comptal</t>
  </si>
  <si>
    <t>31013</t>
  </si>
  <si>
    <t>Ardiège</t>
  </si>
  <si>
    <t>81020</t>
  </si>
  <si>
    <t>Aussac</t>
  </si>
  <si>
    <t>12058</t>
  </si>
  <si>
    <t>Cassuéjouls</t>
  </si>
  <si>
    <t>32254</t>
  </si>
  <si>
    <t>Miramont-d'Astarac</t>
  </si>
  <si>
    <t>46332</t>
  </si>
  <si>
    <t>Viazac</t>
  </si>
  <si>
    <t>11299</t>
  </si>
  <si>
    <t>Preixan</t>
  </si>
  <si>
    <t>30337</t>
  </si>
  <si>
    <t>Vallabrix</t>
  </si>
  <si>
    <t>11197</t>
  </si>
  <si>
    <t>Lauraguel</t>
  </si>
  <si>
    <t>11404</t>
  </si>
  <si>
    <t>Ventenac-Cabardès</t>
  </si>
  <si>
    <t>31160</t>
  </si>
  <si>
    <t>Daux</t>
  </si>
  <si>
    <t>31231</t>
  </si>
  <si>
    <t>09106</t>
  </si>
  <si>
    <t>Dreuilhe</t>
  </si>
  <si>
    <t>65096</t>
  </si>
  <si>
    <t>Bonnemazon</t>
  </si>
  <si>
    <t>30002</t>
  </si>
  <si>
    <t>Aigremont</t>
  </si>
  <si>
    <t>65456</t>
  </si>
  <si>
    <t>Uglas</t>
  </si>
  <si>
    <t>30138</t>
  </si>
  <si>
    <t>Langlade</t>
  </si>
  <si>
    <t>30309</t>
  </si>
  <si>
    <t>Sardan</t>
  </si>
  <si>
    <t>Escalquens</t>
  </si>
  <si>
    <t>31480</t>
  </si>
  <si>
    <t>Sainte-Foy-d'Aigrefeuille</t>
  </si>
  <si>
    <t>30092</t>
  </si>
  <si>
    <t>Connaux</t>
  </si>
  <si>
    <t>65469</t>
  </si>
  <si>
    <t>Viey</t>
  </si>
  <si>
    <t>65063</t>
  </si>
  <si>
    <t>Barbazan-Dessus</t>
  </si>
  <si>
    <t>31038</t>
  </si>
  <si>
    <t>Azas</t>
  </si>
  <si>
    <t>81325</t>
  </si>
  <si>
    <t>Viviers-lès-Montagnes</t>
  </si>
  <si>
    <t>32293</t>
  </si>
  <si>
    <t>Mouchès</t>
  </si>
  <si>
    <t>81210</t>
  </si>
  <si>
    <t>Poudis</t>
  </si>
  <si>
    <t>65238</t>
  </si>
  <si>
    <t>Labassère</t>
  </si>
  <si>
    <t>31535</t>
  </si>
  <si>
    <t>Sauveterre-de-Comminges</t>
  </si>
  <si>
    <t>11026</t>
  </si>
  <si>
    <t>Baraigne</t>
  </si>
  <si>
    <t>43215</t>
  </si>
  <si>
    <t>Saint-Paul-de-Tartas</t>
  </si>
  <si>
    <t>09282</t>
  </si>
  <si>
    <t>65098</t>
  </si>
  <si>
    <t>Boô-Silhen</t>
  </si>
  <si>
    <t>65393</t>
  </si>
  <si>
    <t>Saint-Pastous</t>
  </si>
  <si>
    <t>31054</t>
  </si>
  <si>
    <t>Beauteville</t>
  </si>
  <si>
    <t>11243</t>
  </si>
  <si>
    <t>Montferrand</t>
  </si>
  <si>
    <t>11210</t>
  </si>
  <si>
    <t>Luc-sur-Orbieu</t>
  </si>
  <si>
    <t>32105</t>
  </si>
  <si>
    <t>Clermont-Savès</t>
  </si>
  <si>
    <t>65197</t>
  </si>
  <si>
    <t>Ger</t>
  </si>
  <si>
    <t>81097</t>
  </si>
  <si>
    <t>Fréjairolles</t>
  </si>
  <si>
    <t>Bessan</t>
  </si>
  <si>
    <t>34166</t>
  </si>
  <si>
    <t>Montblanc</t>
  </si>
  <si>
    <t>32426</t>
  </si>
  <si>
    <t>Seissan</t>
  </si>
  <si>
    <t>30082</t>
  </si>
  <si>
    <t>Clarensac</t>
  </si>
  <si>
    <t>Port-la-Nouvelle</t>
  </si>
  <si>
    <t>11266</t>
  </si>
  <si>
    <t>09058</t>
  </si>
  <si>
    <t>Bompas</t>
  </si>
  <si>
    <t>48059</t>
  </si>
  <si>
    <t>La Fage-Saint-Julien</t>
  </si>
  <si>
    <t>31507</t>
  </si>
  <si>
    <t>Saint-Paul-sur-Save</t>
  </si>
  <si>
    <t>32092</t>
  </si>
  <si>
    <t>Catonvielle</t>
  </si>
  <si>
    <t>12157</t>
  </si>
  <si>
    <t>Montrozier</t>
  </si>
  <si>
    <t>30146</t>
  </si>
  <si>
    <t>Lédignan</t>
  </si>
  <si>
    <t>32124</t>
  </si>
  <si>
    <t>Espaon</t>
  </si>
  <si>
    <t>65094</t>
  </si>
  <si>
    <t>Bizous</t>
  </si>
  <si>
    <t>66055</t>
  </si>
  <si>
    <t>Corbère</t>
  </si>
  <si>
    <t>09081</t>
  </si>
  <si>
    <t>Le Carlaret</t>
  </si>
  <si>
    <t>65005</t>
  </si>
  <si>
    <t>Allier</t>
  </si>
  <si>
    <t>12115</t>
  </si>
  <si>
    <t>L'Hospitalet-du-Larzac</t>
  </si>
  <si>
    <t>30295</t>
  </si>
  <si>
    <t>Saint-Quentin-la-Poterie</t>
  </si>
  <si>
    <t>65202</t>
  </si>
  <si>
    <t>Gez</t>
  </si>
  <si>
    <t>31278</t>
  </si>
  <si>
    <t>Latoue</t>
  </si>
  <si>
    <t>30356</t>
  </si>
  <si>
    <t>Rodilhan</t>
  </si>
  <si>
    <t>32339</t>
  </si>
  <si>
    <t>Razengues</t>
  </si>
  <si>
    <t>65164</t>
  </si>
  <si>
    <t>Escoubès-Pouts</t>
  </si>
  <si>
    <t>32372</t>
  </si>
  <si>
    <t>Saint-Cricq</t>
  </si>
  <si>
    <t>30121</t>
  </si>
  <si>
    <t>Gailhan</t>
  </si>
  <si>
    <t>11129</t>
  </si>
  <si>
    <t>Espéraza</t>
  </si>
  <si>
    <t>11131</t>
  </si>
  <si>
    <t>Val-du-Faby</t>
  </si>
  <si>
    <t>12056</t>
  </si>
  <si>
    <t>31483</t>
  </si>
  <si>
    <t>34237</t>
  </si>
  <si>
    <t>Roujan</t>
  </si>
  <si>
    <t>31128</t>
  </si>
  <si>
    <t>Caujac</t>
  </si>
  <si>
    <t>34096</t>
  </si>
  <si>
    <t>Faugères</t>
  </si>
  <si>
    <t>31537</t>
  </si>
  <si>
    <t>Savarthès</t>
  </si>
  <si>
    <t>Toulouse-10</t>
  </si>
  <si>
    <t>31163</t>
  </si>
  <si>
    <t>Drémil-Lafage</t>
  </si>
  <si>
    <t>32444</t>
  </si>
  <si>
    <t>Thoux</t>
  </si>
  <si>
    <t>30032</t>
  </si>
  <si>
    <t>65331</t>
  </si>
  <si>
    <t>Odos</t>
  </si>
  <si>
    <t>09160</t>
  </si>
  <si>
    <t>09045</t>
  </si>
  <si>
    <t>Bédeilhac-et-Aynat</t>
  </si>
  <si>
    <t>09241</t>
  </si>
  <si>
    <t>Rabat-les-Trois-Seigneurs</t>
  </si>
  <si>
    <t>09303</t>
  </si>
  <si>
    <t>Surba</t>
  </si>
  <si>
    <t>30348</t>
  </si>
  <si>
    <t>Vézénobres</t>
  </si>
  <si>
    <t>65392</t>
  </si>
  <si>
    <t>Saint-Martin</t>
  </si>
  <si>
    <t>11281</t>
  </si>
  <si>
    <t>Pexiora</t>
  </si>
  <si>
    <t>34047</t>
  </si>
  <si>
    <t>Campagnan</t>
  </si>
  <si>
    <t>34220</t>
  </si>
  <si>
    <t>Le Puech</t>
  </si>
  <si>
    <t>81140</t>
  </si>
  <si>
    <t>31209</t>
  </si>
  <si>
    <t>Garac</t>
  </si>
  <si>
    <t>31442</t>
  </si>
  <si>
    <t>Puydaniel</t>
  </si>
  <si>
    <t>31585</t>
  </si>
  <si>
    <t>Villeneuve-de-Rivière</t>
  </si>
  <si>
    <t>32411</t>
  </si>
  <si>
    <t>Sansan</t>
  </si>
  <si>
    <t>30255</t>
  </si>
  <si>
    <t>09165</t>
  </si>
  <si>
    <t>Lesparrou</t>
  </si>
  <si>
    <t>31371</t>
  </si>
  <si>
    <t>Montégut-Lauragais</t>
  </si>
  <si>
    <t>82089</t>
  </si>
  <si>
    <t>Lamagistère</t>
  </si>
  <si>
    <t>81219</t>
  </si>
  <si>
    <t>09040</t>
  </si>
  <si>
    <t>La Bastide-de-Lordat</t>
  </si>
  <si>
    <t>65147</t>
  </si>
  <si>
    <t>Cieutat</t>
  </si>
  <si>
    <t>11356</t>
  </si>
  <si>
    <t>Saint-Martin-Lalande</t>
  </si>
  <si>
    <t>30245</t>
  </si>
  <si>
    <t>Saint-Côme-et-Maruéjols</t>
  </si>
  <si>
    <t>30257</t>
  </si>
  <si>
    <t>Saint-Gervasy</t>
  </si>
  <si>
    <t>34197</t>
  </si>
  <si>
    <t>Péret</t>
  </si>
  <si>
    <t>65173</t>
  </si>
  <si>
    <t>Esterre</t>
  </si>
  <si>
    <t>65463</t>
  </si>
  <si>
    <t>30352</t>
  </si>
  <si>
    <t>Villevieille</t>
  </si>
  <si>
    <t>34103</t>
  </si>
  <si>
    <t>Fontès</t>
  </si>
  <si>
    <t>12250</t>
  </si>
  <si>
    <t>Saint-Symphorien-de-Thénières</t>
  </si>
  <si>
    <t>09207</t>
  </si>
  <si>
    <t>Montgailhard</t>
  </si>
  <si>
    <t>12215</t>
  </si>
  <si>
    <t>Saint-Christophe-Vallon</t>
  </si>
  <si>
    <t>46180</t>
  </si>
  <si>
    <t>Lunan</t>
  </si>
  <si>
    <t>31339</t>
  </si>
  <si>
    <t>Mérenvielle</t>
  </si>
  <si>
    <t>31504</t>
  </si>
  <si>
    <t>09070</t>
  </si>
  <si>
    <t>09096</t>
  </si>
  <si>
    <t>Château-Verdun</t>
  </si>
  <si>
    <t>09226</t>
  </si>
  <si>
    <t>Pech</t>
  </si>
  <si>
    <t>09328</t>
  </si>
  <si>
    <t>Verdun</t>
  </si>
  <si>
    <t>12199</t>
  </si>
  <si>
    <t>11090</t>
  </si>
  <si>
    <t>Cépie</t>
  </si>
  <si>
    <t>30299</t>
  </si>
  <si>
    <t>Saint-Siffret</t>
  </si>
  <si>
    <t>65083</t>
  </si>
  <si>
    <t>Bernac-Debat</t>
  </si>
  <si>
    <t>Béziers-3</t>
  </si>
  <si>
    <t>34025</t>
  </si>
  <si>
    <t>Bassan</t>
  </si>
  <si>
    <t>31553</t>
  </si>
  <si>
    <t>Thil</t>
  </si>
  <si>
    <t>30234</t>
  </si>
  <si>
    <t>Saint-Bénézet</t>
  </si>
  <si>
    <t>81257</t>
  </si>
  <si>
    <t>34012</t>
  </si>
  <si>
    <t>Argelliers</t>
  </si>
  <si>
    <t>81274</t>
  </si>
  <si>
    <t>Saliès</t>
  </si>
  <si>
    <t>Côte Vermeille</t>
  </si>
  <si>
    <t>66148</t>
  </si>
  <si>
    <t>Port-Vendres</t>
  </si>
  <si>
    <t>82195</t>
  </si>
  <si>
    <t>Villemade</t>
  </si>
  <si>
    <t>65106</t>
  </si>
  <si>
    <t>Bourisp</t>
  </si>
  <si>
    <t>65172</t>
  </si>
  <si>
    <t>Estensan</t>
  </si>
  <si>
    <t>65384</t>
  </si>
  <si>
    <t>Sailhan</t>
  </si>
  <si>
    <t>65388</t>
  </si>
  <si>
    <t>Saint-Lary-Soulan</t>
  </si>
  <si>
    <t>65465</t>
  </si>
  <si>
    <t>Vielle-Aure</t>
  </si>
  <si>
    <t>65471</t>
  </si>
  <si>
    <t>Vignec</t>
  </si>
  <si>
    <t>11233</t>
  </si>
  <si>
    <t>Mirepeisset</t>
  </si>
  <si>
    <t>09164</t>
  </si>
  <si>
    <t>Lescure</t>
  </si>
  <si>
    <t>32016</t>
  </si>
  <si>
    <t>Auradé</t>
  </si>
  <si>
    <t>09131</t>
  </si>
  <si>
    <t>Garanou</t>
  </si>
  <si>
    <t>31584</t>
  </si>
  <si>
    <t>11212</t>
  </si>
  <si>
    <t>Mailhac</t>
  </si>
  <si>
    <t>82179</t>
  </si>
  <si>
    <t>Septfonds</t>
  </si>
  <si>
    <t>31262</t>
  </si>
  <si>
    <t>65140</t>
  </si>
  <si>
    <t>Cazaux-Debat</t>
  </si>
  <si>
    <t>31570</t>
  </si>
  <si>
    <t>Vaux</t>
  </si>
  <si>
    <t>12273</t>
  </si>
  <si>
    <t>Soulages-Bonneval</t>
  </si>
  <si>
    <t>Blagnac</t>
  </si>
  <si>
    <t>31351</t>
  </si>
  <si>
    <t>Mondonville</t>
  </si>
  <si>
    <t>65072</t>
  </si>
  <si>
    <t>Bazet</t>
  </si>
  <si>
    <t>34052</t>
  </si>
  <si>
    <t>12026</t>
  </si>
  <si>
    <t>Bertholène</t>
  </si>
  <si>
    <t>32121</t>
  </si>
  <si>
    <t>Endoufielle</t>
  </si>
  <si>
    <t>65054</t>
  </si>
  <si>
    <t>Avezac-Prat-Lahitte</t>
  </si>
  <si>
    <t>La Calmette</t>
  </si>
  <si>
    <t>30228</t>
  </si>
  <si>
    <t>Sainte-Anastasie</t>
  </si>
  <si>
    <t>65410</t>
  </si>
  <si>
    <t>Sarrouilles</t>
  </si>
  <si>
    <t>65104</t>
  </si>
  <si>
    <t>Boulin</t>
  </si>
  <si>
    <t>12243</t>
  </si>
  <si>
    <t>Saint-Rome-de-Cernon</t>
  </si>
  <si>
    <t>31466</t>
  </si>
  <si>
    <t>Saiguède</t>
  </si>
  <si>
    <t>82075</t>
  </si>
  <si>
    <t>Grisolles</t>
  </si>
  <si>
    <t>81116</t>
  </si>
  <si>
    <t>Labastide-Saint-Georges</t>
  </si>
  <si>
    <t>Mèze</t>
  </si>
  <si>
    <t>34157</t>
  </si>
  <si>
    <t>09272</t>
  </si>
  <si>
    <t>Saint-Paul-de-Jarrat</t>
  </si>
  <si>
    <t>81220</t>
  </si>
  <si>
    <t>Aureilhan</t>
  </si>
  <si>
    <t>65433</t>
  </si>
  <si>
    <t>Soues</t>
  </si>
  <si>
    <t>30090</t>
  </si>
  <si>
    <t>Concoules</t>
  </si>
  <si>
    <t>82096</t>
  </si>
  <si>
    <t>La Ville-Dieu-du-Temple</t>
  </si>
  <si>
    <t>46322</t>
  </si>
  <si>
    <t>Trespoux-Rassiels</t>
  </si>
  <si>
    <t>30065</t>
  </si>
  <si>
    <t>Canaules-et-Argentières</t>
  </si>
  <si>
    <t>31167</t>
  </si>
  <si>
    <t>Encausse-les-Thermes</t>
  </si>
  <si>
    <t>34182</t>
  </si>
  <si>
    <t>Nézignan-l'Évêque</t>
  </si>
  <si>
    <t>11049</t>
  </si>
  <si>
    <t>82142</t>
  </si>
  <si>
    <t>Pompignan</t>
  </si>
  <si>
    <t>31277</t>
  </si>
  <si>
    <t>Lasserre-Pradère</t>
  </si>
  <si>
    <t>07328</t>
  </si>
  <si>
    <t>Vagnas</t>
  </si>
  <si>
    <t>31400</t>
  </si>
  <si>
    <t>Nogaret</t>
  </si>
  <si>
    <t>09254</t>
  </si>
  <si>
    <t>Saint-Amadou</t>
  </si>
  <si>
    <t>Bouillargues</t>
  </si>
  <si>
    <t>30125</t>
  </si>
  <si>
    <t>Garons</t>
  </si>
  <si>
    <t>31367</t>
  </si>
  <si>
    <t>Montclar-de-Comminges</t>
  </si>
  <si>
    <t>82141</t>
  </si>
  <si>
    <t>Pommevic</t>
  </si>
  <si>
    <t>65218</t>
  </si>
  <si>
    <t>Hèches</t>
  </si>
  <si>
    <t>65145</t>
  </si>
  <si>
    <t>Chèze</t>
  </si>
  <si>
    <t>Castres</t>
  </si>
  <si>
    <t>81065</t>
  </si>
  <si>
    <t>66088</t>
  </si>
  <si>
    <t>31383</t>
  </si>
  <si>
    <t>Montjoire</t>
  </si>
  <si>
    <t>12001</t>
  </si>
  <si>
    <t>Agen-d'Aveyron</t>
  </si>
  <si>
    <t>34147</t>
  </si>
  <si>
    <t>65267</t>
  </si>
  <si>
    <t>Lau-Balagnas</t>
  </si>
  <si>
    <t>65371</t>
  </si>
  <si>
    <t>Nailloux</t>
  </si>
  <si>
    <t>31380</t>
  </si>
  <si>
    <t>Montgeard</t>
  </si>
  <si>
    <t>31452</t>
  </si>
  <si>
    <t>Rieucazé</t>
  </si>
  <si>
    <t>11267</t>
  </si>
  <si>
    <t>Ornaisons</t>
  </si>
  <si>
    <t>31175</t>
  </si>
  <si>
    <t>Estancarbon</t>
  </si>
  <si>
    <t>66072</t>
  </si>
  <si>
    <t>Estavar</t>
  </si>
  <si>
    <t>31243</t>
  </si>
  <si>
    <t>Juzes</t>
  </si>
  <si>
    <t>31329</t>
  </si>
  <si>
    <t>11307</t>
  </si>
  <si>
    <t>Raissac-d'Aude</t>
  </si>
  <si>
    <t>12269</t>
  </si>
  <si>
    <t>La Serre</t>
  </si>
  <si>
    <t>Muret</t>
  </si>
  <si>
    <t>31486</t>
  </si>
  <si>
    <t>11337</t>
  </si>
  <si>
    <t>Saint-Couat-d'Aude</t>
  </si>
  <si>
    <t>31094</t>
  </si>
  <si>
    <t>Buzet-sur-Tarn</t>
  </si>
  <si>
    <t>30119</t>
  </si>
  <si>
    <t>Fressac</t>
  </si>
  <si>
    <t>31033</t>
  </si>
  <si>
    <t>34313</t>
  </si>
  <si>
    <t>Tressan</t>
  </si>
  <si>
    <t>81179</t>
  </si>
  <si>
    <t>Montgey</t>
  </si>
  <si>
    <t>32120</t>
  </si>
  <si>
    <t>Encausse</t>
  </si>
  <si>
    <t>11393</t>
  </si>
  <si>
    <t>Tourouzelle</t>
  </si>
  <si>
    <t>30114</t>
  </si>
  <si>
    <t>Fontanès</t>
  </si>
  <si>
    <t>31426</t>
  </si>
  <si>
    <t>Pointis-de-Rivière</t>
  </si>
  <si>
    <t>32028</t>
  </si>
  <si>
    <t>Barcugnan</t>
  </si>
  <si>
    <t>09015</t>
  </si>
  <si>
    <t>Arignac</t>
  </si>
  <si>
    <t>82033</t>
  </si>
  <si>
    <t>66092</t>
  </si>
  <si>
    <t>32069</t>
  </si>
  <si>
    <t>Cadeillan</t>
  </si>
  <si>
    <t>09121</t>
  </si>
  <si>
    <t>Ferrières-sur-Ariège</t>
  </si>
  <si>
    <t>12171</t>
  </si>
  <si>
    <t>Nauviale</t>
  </si>
  <si>
    <t>46029</t>
  </si>
  <si>
    <t>Biars-sur-Cère</t>
  </si>
  <si>
    <t>11048</t>
  </si>
  <si>
    <t>Boutenac</t>
  </si>
  <si>
    <t>34308</t>
  </si>
  <si>
    <t>Taussac-la-Billière</t>
  </si>
  <si>
    <t>32238</t>
  </si>
  <si>
    <t>32034</t>
  </si>
  <si>
    <t>Bazugues</t>
  </si>
  <si>
    <t>30195</t>
  </si>
  <si>
    <t>34300</t>
  </si>
  <si>
    <t>Calvisson</t>
  </si>
  <si>
    <t>30249</t>
  </si>
  <si>
    <t>Saint-Dionisy</t>
  </si>
  <si>
    <t>32375</t>
  </si>
  <si>
    <t>Saint-Élix-Theux</t>
  </si>
  <si>
    <t>82090</t>
  </si>
  <si>
    <t>Lamothe-Capdeville</t>
  </si>
  <si>
    <t>09060</t>
  </si>
  <si>
    <t>Bonnac</t>
  </si>
  <si>
    <t>66193</t>
  </si>
  <si>
    <t>Serdinya</t>
  </si>
  <si>
    <t>30224</t>
  </si>
  <si>
    <t>La Rouvière</t>
  </si>
  <si>
    <t>12208</t>
  </si>
  <si>
    <t>31392</t>
  </si>
  <si>
    <t>Mourvilles-Basses</t>
  </si>
  <si>
    <t>11296</t>
  </si>
  <si>
    <t>Pouzols-Minervois</t>
  </si>
  <si>
    <t>30046</t>
  </si>
  <si>
    <t>Boucoiran-et-Nozières</t>
  </si>
  <si>
    <t>81150</t>
  </si>
  <si>
    <t>81049</t>
  </si>
  <si>
    <t>09101</t>
  </si>
  <si>
    <t>Coussa</t>
  </si>
  <si>
    <t>12183</t>
  </si>
  <si>
    <t>65235</t>
  </si>
  <si>
    <t>Juillan</t>
  </si>
  <si>
    <t>81172</t>
  </si>
  <si>
    <t>12105</t>
  </si>
  <si>
    <t>La Fouillade</t>
  </si>
  <si>
    <t>12210</t>
  </si>
  <si>
    <t>Saint-André-de-Najac</t>
  </si>
  <si>
    <t>Nord-Lévezou</t>
  </si>
  <si>
    <t>12102</t>
  </si>
  <si>
    <t>Flavin</t>
  </si>
  <si>
    <t>31237</t>
  </si>
  <si>
    <t>His</t>
  </si>
  <si>
    <t>65078</t>
  </si>
  <si>
    <t>Beaudéan</t>
  </si>
  <si>
    <t>65123</t>
  </si>
  <si>
    <t>Campan</t>
  </si>
  <si>
    <t>09023</t>
  </si>
  <si>
    <t>Ascou</t>
  </si>
  <si>
    <t>09140</t>
  </si>
  <si>
    <t>Ignaux</t>
  </si>
  <si>
    <t>09218</t>
  </si>
  <si>
    <t>Orgeix</t>
  </si>
  <si>
    <t>09220</t>
  </si>
  <si>
    <t>Orlu</t>
  </si>
  <si>
    <t>09298</t>
  </si>
  <si>
    <t>Sorgeat</t>
  </si>
  <si>
    <t>09311</t>
  </si>
  <si>
    <t>Tignac</t>
  </si>
  <si>
    <t>09325</t>
  </si>
  <si>
    <t>Vaychis</t>
  </si>
  <si>
    <t>12063</t>
  </si>
  <si>
    <t>La Cavalerie</t>
  </si>
  <si>
    <t>12186</t>
  </si>
  <si>
    <t>Pousthomy</t>
  </si>
  <si>
    <t>12248</t>
  </si>
  <si>
    <t>Saint-Sernin-sur-Rance</t>
  </si>
  <si>
    <t>66115</t>
  </si>
  <si>
    <t>Montesquieu-des-Albères</t>
  </si>
  <si>
    <t>30011</t>
  </si>
  <si>
    <t>11138</t>
  </si>
  <si>
    <t>Fendeille</t>
  </si>
  <si>
    <t>65070</t>
  </si>
  <si>
    <t>Bartrès</t>
  </si>
  <si>
    <t>65042</t>
  </si>
  <si>
    <t>Asté</t>
  </si>
  <si>
    <t>66084</t>
  </si>
  <si>
    <t>Fourques</t>
  </si>
  <si>
    <t>32167</t>
  </si>
  <si>
    <t>Laas</t>
  </si>
  <si>
    <t>66071</t>
  </si>
  <si>
    <t>Estagel</t>
  </si>
  <si>
    <t>09258</t>
  </si>
  <si>
    <t>Saint-Félix-de-Rieutord</t>
  </si>
  <si>
    <t>30184</t>
  </si>
  <si>
    <t>Moussac</t>
  </si>
  <si>
    <t>81145</t>
  </si>
  <si>
    <t>Lisle-sur-Tarn</t>
  </si>
  <si>
    <t>31247</t>
  </si>
  <si>
    <t>Labarthe-Rivière</t>
  </si>
  <si>
    <t>11259</t>
  </si>
  <si>
    <t>Moussoulens</t>
  </si>
  <si>
    <t>81101</t>
  </si>
  <si>
    <t>Le Garric</t>
  </si>
  <si>
    <t>31271</t>
  </si>
  <si>
    <t>Lanta</t>
  </si>
  <si>
    <t>31100</t>
  </si>
  <si>
    <t>11437</t>
  </si>
  <si>
    <t>Villesèquelande</t>
  </si>
  <si>
    <t>65029</t>
  </si>
  <si>
    <t>Arras-en-Lavedan</t>
  </si>
  <si>
    <t>30111</t>
  </si>
  <si>
    <t>31142</t>
  </si>
  <si>
    <t>Cier-de-Luchon</t>
  </si>
  <si>
    <t>31294</t>
  </si>
  <si>
    <t>Lespiteau</t>
  </si>
  <si>
    <t>31318</t>
  </si>
  <si>
    <t>Marignac-Laspeyres</t>
  </si>
  <si>
    <t>32066</t>
  </si>
  <si>
    <t>Brugnens</t>
  </si>
  <si>
    <t>66069</t>
  </si>
  <si>
    <t>Espira-de-l'Agly</t>
  </si>
  <si>
    <t>Vernet</t>
  </si>
  <si>
    <t>31233</t>
  </si>
  <si>
    <t>Grépiac</t>
  </si>
  <si>
    <t>30200</t>
  </si>
  <si>
    <t>09185</t>
  </si>
  <si>
    <t>81248</t>
  </si>
  <si>
    <t>Saint-Gauzens</t>
  </si>
  <si>
    <t>34149</t>
  </si>
  <si>
    <t>Margon</t>
  </si>
  <si>
    <t>Lunel</t>
  </si>
  <si>
    <t>34280</t>
  </si>
  <si>
    <t>Saint-Nazaire-de-Pézan</t>
  </si>
  <si>
    <t>31055</t>
  </si>
  <si>
    <t>Beauville</t>
  </si>
  <si>
    <t>31260</t>
  </si>
  <si>
    <t>Laffite-Toupière</t>
  </si>
  <si>
    <t>65003</t>
  </si>
  <si>
    <t>Adervielle-Pouchergues</t>
  </si>
  <si>
    <t>65141</t>
  </si>
  <si>
    <t>Cazaux-Fréchet-Anéran-Camors</t>
  </si>
  <si>
    <t>65171</t>
  </si>
  <si>
    <t>Estarvielle</t>
  </si>
  <si>
    <t>65195</t>
  </si>
  <si>
    <t>65282</t>
  </si>
  <si>
    <t>Loudenvielle</t>
  </si>
  <si>
    <t>65283</t>
  </si>
  <si>
    <t>Loudervielle</t>
  </si>
  <si>
    <t>31545</t>
  </si>
  <si>
    <t>Sepx</t>
  </si>
  <si>
    <t>82052</t>
  </si>
  <si>
    <t>Escatalens</t>
  </si>
  <si>
    <t>30346</t>
  </si>
  <si>
    <t>Vers-Pont-du-Gard</t>
  </si>
  <si>
    <t>65198</t>
  </si>
  <si>
    <t>Gerde</t>
  </si>
  <si>
    <t>11037</t>
  </si>
  <si>
    <t>Berriac</t>
  </si>
  <si>
    <t>31440</t>
  </si>
  <si>
    <t>Proupiary</t>
  </si>
  <si>
    <t>32236</t>
  </si>
  <si>
    <t>Marguestau</t>
  </si>
  <si>
    <t>46044</t>
  </si>
  <si>
    <t>Caillac</t>
  </si>
  <si>
    <t>09274</t>
  </si>
  <si>
    <t>Saint-Quentin-la-Tour</t>
  </si>
  <si>
    <t>81308</t>
  </si>
  <si>
    <t>Valence-d'Albigeois</t>
  </si>
  <si>
    <t>32304</t>
  </si>
  <si>
    <t>Panassac</t>
  </si>
  <si>
    <t>30144</t>
  </si>
  <si>
    <t>Lecques</t>
  </si>
  <si>
    <t>34211</t>
  </si>
  <si>
    <t>Le Poujol-sur-Orb</t>
  </si>
  <si>
    <t>81027</t>
  </si>
  <si>
    <t>Belleserre</t>
  </si>
  <si>
    <t>82001</t>
  </si>
  <si>
    <t>Albefeuille-Lagarde</t>
  </si>
  <si>
    <t>31285</t>
  </si>
  <si>
    <t>09176</t>
  </si>
  <si>
    <t>Luzenac</t>
  </si>
  <si>
    <t>66152</t>
  </si>
  <si>
    <t>Prugnanes</t>
  </si>
  <si>
    <t>12148</t>
  </si>
  <si>
    <t>31143</t>
  </si>
  <si>
    <t>Cier-de-Rivière</t>
  </si>
  <si>
    <t>81052</t>
  </si>
  <si>
    <t>Cambon</t>
  </si>
  <si>
    <t>66169</t>
  </si>
  <si>
    <t>Saint-Arnac</t>
  </si>
  <si>
    <t>11341</t>
  </si>
  <si>
    <t>Saint-Ferriol</t>
  </si>
  <si>
    <t>81118</t>
  </si>
  <si>
    <t>Laboulbène</t>
  </si>
  <si>
    <t>81181</t>
  </si>
  <si>
    <t>Montpinier</t>
  </si>
  <si>
    <t>65231</t>
  </si>
  <si>
    <t>Izaux</t>
  </si>
  <si>
    <t>31024</t>
  </si>
  <si>
    <t>Auragne</t>
  </si>
  <si>
    <t>46340</t>
  </si>
  <si>
    <t>Saint-Pierre-Lafeuille</t>
  </si>
  <si>
    <t>32389</t>
  </si>
  <si>
    <t>81032</t>
  </si>
  <si>
    <t>Blan</t>
  </si>
  <si>
    <t>82019</t>
  </si>
  <si>
    <t>Boudou</t>
  </si>
  <si>
    <t>34139</t>
  </si>
  <si>
    <t>Lieuran-lès-Béziers</t>
  </si>
  <si>
    <t>31208</t>
  </si>
  <si>
    <t>Ganties</t>
  </si>
  <si>
    <t>Toulouse-7</t>
  </si>
  <si>
    <t>31088</t>
  </si>
  <si>
    <t>Brax</t>
  </si>
  <si>
    <t>32256</t>
  </si>
  <si>
    <t>81083</t>
  </si>
  <si>
    <t>65207</t>
  </si>
  <si>
    <t>Gourgue</t>
  </si>
  <si>
    <t>34165</t>
  </si>
  <si>
    <t>Montbazin</t>
  </si>
  <si>
    <t>34224</t>
  </si>
  <si>
    <t>Puissalicon</t>
  </si>
  <si>
    <t>12019</t>
  </si>
  <si>
    <t>Balaguier-sur-Rance</t>
  </si>
  <si>
    <t>34341</t>
  </si>
  <si>
    <t>Villeveyrac</t>
  </si>
  <si>
    <t>30094</t>
  </si>
  <si>
    <t>Corbès</t>
  </si>
  <si>
    <t>31256</t>
  </si>
  <si>
    <t>Labruyère-Dorsa</t>
  </si>
  <si>
    <t>81092</t>
  </si>
  <si>
    <t>Fiac</t>
  </si>
  <si>
    <t>12238</t>
  </si>
  <si>
    <t>Saint-Léons</t>
  </si>
  <si>
    <t>11088</t>
  </si>
  <si>
    <t>Cazilhac</t>
  </si>
  <si>
    <t>81070</t>
  </si>
  <si>
    <t>Coufouleux</t>
  </si>
  <si>
    <t>30269</t>
  </si>
  <si>
    <t>30023</t>
  </si>
  <si>
    <t>Aujargues</t>
  </si>
  <si>
    <t>11085</t>
  </si>
  <si>
    <t>Cavanac</t>
  </si>
  <si>
    <t>66170</t>
  </si>
  <si>
    <t>Sainte-Colombe-de-la-Commanderie</t>
  </si>
  <si>
    <t>31027</t>
  </si>
  <si>
    <t>Auribail</t>
  </si>
  <si>
    <t>31512</t>
  </si>
  <si>
    <t>Saint-Pierre-de-Lages</t>
  </si>
  <si>
    <t>31137</t>
  </si>
  <si>
    <t>Cessales</t>
  </si>
  <si>
    <t>82194</t>
  </si>
  <si>
    <t>Villebrumier</t>
  </si>
  <si>
    <t>82112</t>
  </si>
  <si>
    <t>11366</t>
  </si>
  <si>
    <t>Sainte-Valière</t>
  </si>
  <si>
    <t>81059</t>
  </si>
  <si>
    <t>Carlus</t>
  </si>
  <si>
    <t>81074</t>
  </si>
  <si>
    <t>Cunac</t>
  </si>
  <si>
    <t>31003</t>
  </si>
  <si>
    <t>Aigrefeuille</t>
  </si>
  <si>
    <t>30314</t>
  </si>
  <si>
    <t>Savignargues</t>
  </si>
  <si>
    <t>11024</t>
  </si>
  <si>
    <t>Bages</t>
  </si>
  <si>
    <t>34126</t>
  </si>
  <si>
    <t>11292</t>
  </si>
  <si>
    <t>La Pomarède</t>
  </si>
  <si>
    <t>65057</t>
  </si>
  <si>
    <t>Azereix</t>
  </si>
  <si>
    <t>12044</t>
  </si>
  <si>
    <t>Camarès</t>
  </si>
  <si>
    <t>31430</t>
  </si>
  <si>
    <t>Ponlat-Taillebourg</t>
  </si>
  <si>
    <t>32262</t>
  </si>
  <si>
    <t>Monbrun</t>
  </si>
  <si>
    <t>82169</t>
  </si>
  <si>
    <t>Saint-Nicolas-de-la-Grave</t>
  </si>
  <si>
    <t>11077</t>
  </si>
  <si>
    <t>Castelnau-d'Aude</t>
  </si>
  <si>
    <t>09002</t>
  </si>
  <si>
    <t>31558</t>
  </si>
  <si>
    <t>Toutens</t>
  </si>
  <si>
    <t>81252</t>
  </si>
  <si>
    <t>82101</t>
  </si>
  <si>
    <t>Malause</t>
  </si>
  <si>
    <t>66187</t>
  </si>
  <si>
    <t>Saint-Paul-de-Fenouillet</t>
  </si>
  <si>
    <t>82039</t>
  </si>
  <si>
    <t>Cayrac</t>
  </si>
  <si>
    <t>82149</t>
  </si>
  <si>
    <t>Réalville</t>
  </si>
  <si>
    <t>30243</t>
  </si>
  <si>
    <t>Saint-Christol-lez-Alès</t>
  </si>
  <si>
    <t>81171</t>
  </si>
  <si>
    <t>Montans</t>
  </si>
  <si>
    <t>11284</t>
  </si>
  <si>
    <t>Peyrens</t>
  </si>
  <si>
    <t>12131</t>
  </si>
  <si>
    <t>La Loubière</t>
  </si>
  <si>
    <t>31515</t>
  </si>
  <si>
    <t>Saint-Rustice</t>
  </si>
  <si>
    <t>82123</t>
  </si>
  <si>
    <t>Montbartier</t>
  </si>
  <si>
    <t>30013</t>
  </si>
  <si>
    <t>Argilliers</t>
  </si>
  <si>
    <t>82174</t>
  </si>
  <si>
    <t>Saint-Vincent-d'Autéjac</t>
  </si>
  <si>
    <t>34009</t>
  </si>
  <si>
    <t>Alignan-du-Vent</t>
  </si>
  <si>
    <t>66118</t>
  </si>
  <si>
    <t>Montner</t>
  </si>
  <si>
    <t>Alès</t>
  </si>
  <si>
    <t>30007</t>
  </si>
  <si>
    <t>09093</t>
  </si>
  <si>
    <t>11360</t>
  </si>
  <si>
    <t>Saint-Nazaire-d'Aude</t>
  </si>
  <si>
    <t>81039</t>
  </si>
  <si>
    <t>Briatexte</t>
  </si>
  <si>
    <t>32098</t>
  </si>
  <si>
    <t>Cazaux-Savès</t>
  </si>
  <si>
    <t>30089</t>
  </si>
  <si>
    <t>Comps</t>
  </si>
  <si>
    <t>31264</t>
  </si>
  <si>
    <t>Lagrâce-Dieu</t>
  </si>
  <si>
    <t>31489</t>
  </si>
  <si>
    <t>Saint-Jean-Lherm</t>
  </si>
  <si>
    <t>31074</t>
  </si>
  <si>
    <t>Bonrepos-Riquet</t>
  </si>
  <si>
    <t>81099</t>
  </si>
  <si>
    <t>31147</t>
  </si>
  <si>
    <t>31496</t>
  </si>
  <si>
    <t>Sainte-Livrade</t>
  </si>
  <si>
    <t>31253</t>
  </si>
  <si>
    <t>Labastidette</t>
  </si>
  <si>
    <t>11241</t>
  </si>
  <si>
    <t>Montbrun-des-Corbières</t>
  </si>
  <si>
    <t>31240</t>
  </si>
  <si>
    <t>Issus</t>
  </si>
  <si>
    <t>12145</t>
  </si>
  <si>
    <t>12084</t>
  </si>
  <si>
    <t>Creissels</t>
  </si>
  <si>
    <t>65100</t>
  </si>
  <si>
    <t>Bordères-sur-l'Échez</t>
  </si>
  <si>
    <t>30036</t>
  </si>
  <si>
    <t>Bernis</t>
  </si>
  <si>
    <t>32132</t>
  </si>
  <si>
    <t>09128</t>
  </si>
  <si>
    <t>81202</t>
  </si>
  <si>
    <t>11188</t>
  </si>
  <si>
    <t>La Palme</t>
  </si>
  <si>
    <t>66165</t>
  </si>
  <si>
    <t>Rodès</t>
  </si>
  <si>
    <t>09238</t>
  </si>
  <si>
    <t>Les Pujols</t>
  </si>
  <si>
    <t>81292</t>
  </si>
  <si>
    <t>Tanus</t>
  </si>
  <si>
    <t>Vallespir-Albères</t>
  </si>
  <si>
    <t>66093</t>
  </si>
  <si>
    <t>Laroque-des-Albères</t>
  </si>
  <si>
    <t>30148</t>
  </si>
  <si>
    <t>Liouc</t>
  </si>
  <si>
    <t>34196</t>
  </si>
  <si>
    <t>Pégairolles-de-l'Escalette</t>
  </si>
  <si>
    <t>Albi-4</t>
  </si>
  <si>
    <t>81144</t>
  </si>
  <si>
    <t>Lescure-d'Albigeois</t>
  </si>
  <si>
    <t>65245</t>
  </si>
  <si>
    <t>Saint-Mathieu-de-Tréviers</t>
  </si>
  <si>
    <t>34242</t>
  </si>
  <si>
    <t>Saint-Bauzille-de-Montmel</t>
  </si>
  <si>
    <t>12231</t>
  </si>
  <si>
    <t>Saint-Jean-du-Bruel</t>
  </si>
  <si>
    <t>81038</t>
  </si>
  <si>
    <t>Brens</t>
  </si>
  <si>
    <t>11313</t>
  </si>
  <si>
    <t>Castries</t>
  </si>
  <si>
    <t>34249</t>
  </si>
  <si>
    <t>Saint-Drézéry</t>
  </si>
  <si>
    <t>65059</t>
  </si>
  <si>
    <t>34184</t>
  </si>
  <si>
    <t>31135</t>
  </si>
  <si>
    <t>82134</t>
  </si>
  <si>
    <t>31031</t>
  </si>
  <si>
    <t>Ausson</t>
  </si>
  <si>
    <t>31064</t>
  </si>
  <si>
    <t>Benque-Dessous-et-Dessus</t>
  </si>
  <si>
    <t>31123</t>
  </si>
  <si>
    <t>Castillon-de-Larboust</t>
  </si>
  <si>
    <t>31129</t>
  </si>
  <si>
    <t>Cazarilh-Laspènes</t>
  </si>
  <si>
    <t>31470</t>
  </si>
  <si>
    <t>Saint-Aventin</t>
  </si>
  <si>
    <t>31559</t>
  </si>
  <si>
    <t>Trébons-de-Luchon</t>
  </si>
  <si>
    <t>30186</t>
  </si>
  <si>
    <t>Nages-et-Solorgues</t>
  </si>
  <si>
    <t>30248</t>
  </si>
  <si>
    <t>Saint-Dézéry</t>
  </si>
  <si>
    <t>11429</t>
  </si>
  <si>
    <t>Villemoustaussou</t>
  </si>
  <si>
    <t>34212</t>
  </si>
  <si>
    <t>Poujols</t>
  </si>
  <si>
    <t>48099</t>
  </si>
  <si>
    <t>Bourgs sur Colagne</t>
  </si>
  <si>
    <t>Canet-en-Roussillon</t>
  </si>
  <si>
    <t>66182</t>
  </si>
  <si>
    <t>Sainte-Marie-la-Mer</t>
  </si>
  <si>
    <t>09236</t>
  </si>
  <si>
    <t>Prayols</t>
  </si>
  <si>
    <t>31485</t>
  </si>
  <si>
    <t>34236</t>
  </si>
  <si>
    <t>Rouet</t>
  </si>
  <si>
    <t>65124</t>
  </si>
  <si>
    <t>Camparan</t>
  </si>
  <si>
    <t>11279</t>
  </si>
  <si>
    <t>Pennautier</t>
  </si>
  <si>
    <t>34296</t>
  </si>
  <si>
    <t>Saussines</t>
  </si>
  <si>
    <t>12154</t>
  </si>
  <si>
    <t>Montlaur</t>
  </si>
  <si>
    <t>30061</t>
  </si>
  <si>
    <t>09306</t>
  </si>
  <si>
    <t>31184</t>
  </si>
  <si>
    <t>Flourens</t>
  </si>
  <si>
    <t>82002</t>
  </si>
  <si>
    <t>Albias</t>
  </si>
  <si>
    <t>34312</t>
  </si>
  <si>
    <t>La Tour-sur-Orb</t>
  </si>
  <si>
    <t>31232</t>
  </si>
  <si>
    <t>30072</t>
  </si>
  <si>
    <t>Castelnau-Valence</t>
  </si>
  <si>
    <t>66070</t>
  </si>
  <si>
    <t>Espira-de-Conflent</t>
  </si>
  <si>
    <t>66079</t>
  </si>
  <si>
    <t>Finestret</t>
  </si>
  <si>
    <t>Agde</t>
  </si>
  <si>
    <t>34209</t>
  </si>
  <si>
    <t>Portiragnes</t>
  </si>
  <si>
    <t>81288</t>
  </si>
  <si>
    <t>Sorèze</t>
  </si>
  <si>
    <t>09265</t>
  </si>
  <si>
    <t>Saint-Jean-du-Falga</t>
  </si>
  <si>
    <t>81177</t>
  </si>
  <si>
    <t>31381</t>
  </si>
  <si>
    <t>Montgiscard</t>
  </si>
  <si>
    <t>11126</t>
  </si>
  <si>
    <t>Escales</t>
  </si>
  <si>
    <t>34029</t>
  </si>
  <si>
    <t>Bélarga</t>
  </si>
  <si>
    <t>31358</t>
  </si>
  <si>
    <t>30117</t>
  </si>
  <si>
    <t>Castanet-Tolosan</t>
  </si>
  <si>
    <t>31227</t>
  </si>
  <si>
    <t>Goyrans</t>
  </si>
  <si>
    <t>31407</t>
  </si>
  <si>
    <t>Paulhac</t>
  </si>
  <si>
    <t>82124</t>
  </si>
  <si>
    <t>Montbeton</t>
  </si>
  <si>
    <t>31202</t>
  </si>
  <si>
    <t>31416</t>
  </si>
  <si>
    <t>Peyssies</t>
  </si>
  <si>
    <t>48002</t>
  </si>
  <si>
    <t>Albaret-Sainte-Marie</t>
  </si>
  <si>
    <t>34074</t>
  </si>
  <si>
    <t>Cessenon-sur-Orb</t>
  </si>
  <si>
    <t>81273</t>
  </si>
  <si>
    <t>Saïx</t>
  </si>
  <si>
    <t>Tournefeuille</t>
  </si>
  <si>
    <t>31157</t>
  </si>
  <si>
    <t>Cugnaux</t>
  </si>
  <si>
    <t>31315</t>
  </si>
  <si>
    <t>Mane</t>
  </si>
  <si>
    <t>11421</t>
  </si>
  <si>
    <t>Villedaigne</t>
  </si>
  <si>
    <t>81255</t>
  </si>
  <si>
    <t>Saint-Jean-de-Rives</t>
  </si>
  <si>
    <t>30012</t>
  </si>
  <si>
    <t>Aramon</t>
  </si>
  <si>
    <t>66225</t>
  </si>
  <si>
    <t>Villelongue-dels-Monts</t>
  </si>
  <si>
    <t>34008</t>
  </si>
  <si>
    <t>Les Aires</t>
  </si>
  <si>
    <t>30027</t>
  </si>
  <si>
    <t>Bagard</t>
  </si>
  <si>
    <t>34110</t>
  </si>
  <si>
    <t>Galargues</t>
  </si>
  <si>
    <t>30324</t>
  </si>
  <si>
    <t>Souvignargues</t>
  </si>
  <si>
    <t>46149</t>
  </si>
  <si>
    <t>Lamagdelaine</t>
  </si>
  <si>
    <t>12241</t>
  </si>
  <si>
    <t>12167</t>
  </si>
  <si>
    <t>Najac</t>
  </si>
  <si>
    <t>34338</t>
  </si>
  <si>
    <t>Villeneuvette</t>
  </si>
  <si>
    <t>12206</t>
  </si>
  <si>
    <t>Roussennac</t>
  </si>
  <si>
    <t>34210</t>
  </si>
  <si>
    <t>Le Pouget</t>
  </si>
  <si>
    <t>31034</t>
  </si>
  <si>
    <t>Auzas</t>
  </si>
  <si>
    <t>65335</t>
  </si>
  <si>
    <t>Ordizan</t>
  </si>
  <si>
    <t>65451</t>
  </si>
  <si>
    <t>Trébons</t>
  </si>
  <si>
    <t>Portet-sur-Garonne</t>
  </si>
  <si>
    <t>31533</t>
  </si>
  <si>
    <t>Saubens</t>
  </si>
  <si>
    <t>34225</t>
  </si>
  <si>
    <t>Puisserguier</t>
  </si>
  <si>
    <t>31525</t>
  </si>
  <si>
    <t>Salles-sur-Garonne</t>
  </si>
  <si>
    <t>34265</t>
  </si>
  <si>
    <t>Saint-Jean-de-Cornies</t>
  </si>
  <si>
    <t>66056</t>
  </si>
  <si>
    <t>Corbère-les-Cabanes</t>
  </si>
  <si>
    <t>12106</t>
  </si>
  <si>
    <t>66207</t>
  </si>
  <si>
    <t>Terrats</t>
  </si>
  <si>
    <t>65216</t>
  </si>
  <si>
    <t>Hauban</t>
  </si>
  <si>
    <t>09157</t>
  </si>
  <si>
    <t>Laroque-d'Olmes</t>
  </si>
  <si>
    <t>34241</t>
  </si>
  <si>
    <t>Saint-Bauzille-de-la-Sylve</t>
  </si>
  <si>
    <t>81131</t>
  </si>
  <si>
    <t>Lagrave</t>
  </si>
  <si>
    <t>81256</t>
  </si>
  <si>
    <t>Saint-Jean-de-Vals</t>
  </si>
  <si>
    <t>65108</t>
  </si>
  <si>
    <t>Bours</t>
  </si>
  <si>
    <t>09331</t>
  </si>
  <si>
    <t>Le Vernet</t>
  </si>
  <si>
    <t>12008</t>
  </si>
  <si>
    <t>Anglars-Saint-Félix</t>
  </si>
  <si>
    <t>31459</t>
  </si>
  <si>
    <t>Roquesérière</t>
  </si>
  <si>
    <t>12031</t>
  </si>
  <si>
    <t>48160</t>
  </si>
  <si>
    <t>Saint-Jean-la-Fouillouse</t>
  </si>
  <si>
    <t>32045</t>
  </si>
  <si>
    <t>Berdoues</t>
  </si>
  <si>
    <t>65221</t>
  </si>
  <si>
    <t>Hiis</t>
  </si>
  <si>
    <t>31475</t>
  </si>
  <si>
    <t>Saint-Clar-de-Rivière</t>
  </si>
  <si>
    <t>65050</t>
  </si>
  <si>
    <t>Avajan</t>
  </si>
  <si>
    <t>65466</t>
  </si>
  <si>
    <t>Vielle-Louron</t>
  </si>
  <si>
    <t>48038</t>
  </si>
  <si>
    <t>Bel-Air-Val-d'Ance</t>
  </si>
  <si>
    <t>48174</t>
  </si>
  <si>
    <t>Saint-Paul-le-Froid</t>
  </si>
  <si>
    <t>31252</t>
  </si>
  <si>
    <t>Labastide-Saint-Sernin</t>
  </si>
  <si>
    <t>31056</t>
  </si>
  <si>
    <t>Beauzelle</t>
  </si>
  <si>
    <t>09122</t>
  </si>
  <si>
    <t>31258</t>
  </si>
  <si>
    <t>Lacaugne</t>
  </si>
  <si>
    <t>31439</t>
  </si>
  <si>
    <t>Préserville</t>
  </si>
  <si>
    <t>30313</t>
  </si>
  <si>
    <t>12074</t>
  </si>
  <si>
    <t>Condom-d'Aubrac</t>
  </si>
  <si>
    <t>31349</t>
  </si>
  <si>
    <t>Mondavezan</t>
  </si>
  <si>
    <t>30020</t>
  </si>
  <si>
    <t>Aubord</t>
  </si>
  <si>
    <t>31183</t>
  </si>
  <si>
    <t>Figarol</t>
  </si>
  <si>
    <t>65286</t>
  </si>
  <si>
    <t>30351</t>
  </si>
  <si>
    <t>81100</t>
  </si>
  <si>
    <t>Garrevaques</t>
  </si>
  <si>
    <t>30102</t>
  </si>
  <si>
    <t>Dions</t>
  </si>
  <si>
    <t>09032</t>
  </si>
  <si>
    <t>Ax-les-Thermes</t>
  </si>
  <si>
    <t>09283</t>
  </si>
  <si>
    <t>Savignac-les-Ormeaux</t>
  </si>
  <si>
    <t>66023</t>
  </si>
  <si>
    <t>Bouleternère</t>
  </si>
  <si>
    <t>31368</t>
  </si>
  <si>
    <t>Montclar-Lauragais</t>
  </si>
  <si>
    <t>31450</t>
  </si>
  <si>
    <t>Renneville</t>
  </si>
  <si>
    <t>82098</t>
  </si>
  <si>
    <t>Léojac</t>
  </si>
  <si>
    <t>30150</t>
  </si>
  <si>
    <t>Logrian-Florian</t>
  </si>
  <si>
    <t>66017</t>
  </si>
  <si>
    <t>Le Barcarès</t>
  </si>
  <si>
    <t>81048</t>
  </si>
  <si>
    <t>Cagnac-les-Mines</t>
  </si>
  <si>
    <t>82037</t>
  </si>
  <si>
    <t>30347</t>
  </si>
  <si>
    <t>Vestric-et-Candiac</t>
  </si>
  <si>
    <t>Castelginest</t>
  </si>
  <si>
    <t>31230</t>
  </si>
  <si>
    <t>Gratentour</t>
  </si>
  <si>
    <t>30021</t>
  </si>
  <si>
    <t>Aubussargues</t>
  </si>
  <si>
    <t>11172</t>
  </si>
  <si>
    <t>82135</t>
  </si>
  <si>
    <t>Nohic</t>
  </si>
  <si>
    <t>31290</t>
  </si>
  <si>
    <t>Lège</t>
  </si>
  <si>
    <t>30259</t>
  </si>
  <si>
    <t>Saint-Hilaire-de-Brethmas</t>
  </si>
  <si>
    <t>32160</t>
  </si>
  <si>
    <t>34085</t>
  </si>
  <si>
    <t>Coulobres</t>
  </si>
  <si>
    <t>31565</t>
  </si>
  <si>
    <t>Valentine</t>
  </si>
  <si>
    <t>31161</t>
  </si>
  <si>
    <t>Deyme</t>
  </si>
  <si>
    <t>11164</t>
  </si>
  <si>
    <t>Ginestas</t>
  </si>
  <si>
    <t>32215</t>
  </si>
  <si>
    <t>Loubersan</t>
  </si>
  <si>
    <t>65077</t>
  </si>
  <si>
    <t>Beaucens</t>
  </si>
  <si>
    <t>11067</t>
  </si>
  <si>
    <t>Canet</t>
  </si>
  <si>
    <t>30136</t>
  </si>
  <si>
    <t>Junas</t>
  </si>
  <si>
    <t>30308</t>
  </si>
  <si>
    <t>Sanilhac-Sagriès</t>
  </si>
  <si>
    <t>11258</t>
  </si>
  <si>
    <t>Moussan</t>
  </si>
  <si>
    <t>65310</t>
  </si>
  <si>
    <t>Mérilheu</t>
  </si>
  <si>
    <t>81129</t>
  </si>
  <si>
    <t>Lagardiolle</t>
  </si>
  <si>
    <t>31492</t>
  </si>
  <si>
    <t>Saint-Julien-sur-Garonne</t>
  </si>
  <si>
    <t>30280</t>
  </si>
  <si>
    <t>Saint-Laurent-le-Minier</t>
  </si>
  <si>
    <t>32265</t>
  </si>
  <si>
    <t>Monclar-sur-Losse</t>
  </si>
  <si>
    <t>66085</t>
  </si>
  <si>
    <t>Fuilla</t>
  </si>
  <si>
    <t>65069</t>
  </si>
  <si>
    <t>La Barthe-de-Neste</t>
  </si>
  <si>
    <t>30289</t>
  </si>
  <si>
    <t>Saint-Nazaire-des-Gardies</t>
  </si>
  <si>
    <t>11063</t>
  </si>
  <si>
    <t>Campagne-sur-Aude</t>
  </si>
  <si>
    <t>48016</t>
  </si>
  <si>
    <t>Balsièges</t>
  </si>
  <si>
    <t>66192</t>
  </si>
  <si>
    <t>Sauto</t>
  </si>
  <si>
    <t>34221</t>
  </si>
  <si>
    <t>Puéchabon</t>
  </si>
  <si>
    <t>31118</t>
  </si>
  <si>
    <t>Castelnau-d'Estrétefonds</t>
  </si>
  <si>
    <t>65370</t>
  </si>
  <si>
    <t>Pouzac</t>
  </si>
  <si>
    <t>65352</t>
  </si>
  <si>
    <t>Ouzous</t>
  </si>
  <si>
    <t>31568</t>
  </si>
  <si>
    <t>31569</t>
  </si>
  <si>
    <t>Vaudreuille</t>
  </si>
  <si>
    <t>31583</t>
  </si>
  <si>
    <t>Villematier</t>
  </si>
  <si>
    <t>34069</t>
  </si>
  <si>
    <t>09240</t>
  </si>
  <si>
    <t>Quié</t>
  </si>
  <si>
    <t>31516</t>
  </si>
  <si>
    <t>Saint-Sauveur</t>
  </si>
  <si>
    <t>34185</t>
  </si>
  <si>
    <t>Notre-Dame-de-Londres</t>
  </si>
  <si>
    <t>34215</t>
  </si>
  <si>
    <t>Pouzols</t>
  </si>
  <si>
    <t>65258</t>
  </si>
  <si>
    <t>31048</t>
  </si>
  <si>
    <t>Baziège</t>
  </si>
  <si>
    <t>31246</t>
  </si>
  <si>
    <t>Labarthe-Inard</t>
  </si>
  <si>
    <t>66050</t>
  </si>
  <si>
    <t>Claira</t>
  </si>
  <si>
    <t>11397</t>
  </si>
  <si>
    <t>11098</t>
  </si>
  <si>
    <t>Conilhac-Corbières</t>
  </si>
  <si>
    <t>31171</t>
  </si>
  <si>
    <t>Espanès</t>
  </si>
  <si>
    <t>30220</t>
  </si>
  <si>
    <t>Roquedur</t>
  </si>
  <si>
    <t>31401</t>
  </si>
  <si>
    <t>Noueilles</t>
  </si>
  <si>
    <t>Plaisance-du-Touch</t>
  </si>
  <si>
    <t>31075</t>
  </si>
  <si>
    <t>Bonrepos-sur-Aussonnelle</t>
  </si>
  <si>
    <t>82085</t>
  </si>
  <si>
    <t>Lacourt-Saint-Pierre</t>
  </si>
  <si>
    <t>34142</t>
  </si>
  <si>
    <t>34299</t>
  </si>
  <si>
    <t>09159</t>
  </si>
  <si>
    <t>Lassur</t>
  </si>
  <si>
    <t>09320</t>
  </si>
  <si>
    <t>Urs</t>
  </si>
  <si>
    <t>31249</t>
  </si>
  <si>
    <t>Labastide-Beauvoir</t>
  </si>
  <si>
    <t>31018</t>
  </si>
  <si>
    <t>Arnaud-Guilhem</t>
  </si>
  <si>
    <t>31345</t>
  </si>
  <si>
    <t>Miremont</t>
  </si>
  <si>
    <t>65362</t>
  </si>
  <si>
    <t>Pierrefitte-Nestalas</t>
  </si>
  <si>
    <t>65435</t>
  </si>
  <si>
    <t>Soulom</t>
  </si>
  <si>
    <t>34304</t>
  </si>
  <si>
    <t>Soubès</t>
  </si>
  <si>
    <t>31150</t>
  </si>
  <si>
    <t>Cornebarrieu</t>
  </si>
  <si>
    <t>09199</t>
  </si>
  <si>
    <t>34102</t>
  </si>
  <si>
    <t>31437</t>
  </si>
  <si>
    <t>Pouze</t>
  </si>
  <si>
    <t>34311</t>
  </si>
  <si>
    <t>Tourbes</t>
  </si>
  <si>
    <t>81302</t>
  </si>
  <si>
    <t>Tréban</t>
  </si>
  <si>
    <t>66082</t>
  </si>
  <si>
    <t>Formiguères</t>
  </si>
  <si>
    <t>Aveyron-Lère</t>
  </si>
  <si>
    <t>82161</t>
  </si>
  <si>
    <t>Saint-Étienne-de-Tulmont</t>
  </si>
  <si>
    <t>65464</t>
  </si>
  <si>
    <t>Vielle-Adour</t>
  </si>
  <si>
    <t>31310</t>
  </si>
  <si>
    <t>Lux</t>
  </si>
  <si>
    <t>81297</t>
  </si>
  <si>
    <t>Terssac</t>
  </si>
  <si>
    <t>46088</t>
  </si>
  <si>
    <t>Douelle</t>
  </si>
  <si>
    <t>31451</t>
  </si>
  <si>
    <t>11148</t>
  </si>
  <si>
    <t>Fontcouverte</t>
  </si>
  <si>
    <t>65055</t>
  </si>
  <si>
    <t>Ayros-Arbouix</t>
  </si>
  <si>
    <t>34310</t>
  </si>
  <si>
    <t>Thézan-lès-Béziers</t>
  </si>
  <si>
    <t>66057</t>
  </si>
  <si>
    <t>Corneilla-de-Conflent</t>
  </si>
  <si>
    <t>82167</t>
  </si>
  <si>
    <t>Saint-Nauphary</t>
  </si>
  <si>
    <t>65386</t>
  </si>
  <si>
    <t>30333</t>
  </si>
  <si>
    <t>Uchaud</t>
  </si>
  <si>
    <t>31427</t>
  </si>
  <si>
    <t>Pointis-Inard</t>
  </si>
  <si>
    <t>31192</t>
  </si>
  <si>
    <t>Fourquevaux</t>
  </si>
  <si>
    <t>66107</t>
  </si>
  <si>
    <t>Maury</t>
  </si>
  <si>
    <t>31495</t>
  </si>
  <si>
    <t>Saint-Léon</t>
  </si>
  <si>
    <t>65006</t>
  </si>
  <si>
    <t>Ancizan</t>
  </si>
  <si>
    <t>65075</t>
  </si>
  <si>
    <t>Bazus-Aure</t>
  </si>
  <si>
    <t>65211</t>
  </si>
  <si>
    <t>Guchan</t>
  </si>
  <si>
    <t>65212</t>
  </si>
  <si>
    <t>Guchen</t>
  </si>
  <si>
    <t>31344</t>
  </si>
  <si>
    <t>Miramont-de-Comminges</t>
  </si>
  <si>
    <t>30041</t>
  </si>
  <si>
    <t>Blauzac</t>
  </si>
  <si>
    <t>09329</t>
  </si>
  <si>
    <t>Vernajoul</t>
  </si>
  <si>
    <t>09324</t>
  </si>
  <si>
    <t>Varilhes</t>
  </si>
  <si>
    <t>31572</t>
  </si>
  <si>
    <t>Venerque</t>
  </si>
  <si>
    <t>31403</t>
  </si>
  <si>
    <t>Ondes</t>
  </si>
  <si>
    <t>82018</t>
  </si>
  <si>
    <t>Bioule</t>
  </si>
  <si>
    <t>81011</t>
  </si>
  <si>
    <t>Ambres</t>
  </si>
  <si>
    <t>34293</t>
  </si>
  <si>
    <t>La Salvetat-sur-Agout</t>
  </si>
  <si>
    <t>32394</t>
  </si>
  <si>
    <t>31354</t>
  </si>
  <si>
    <t>Monestrol</t>
  </si>
  <si>
    <t>32169</t>
  </si>
  <si>
    <t>Saint-Gély-du-Fesc</t>
  </si>
  <si>
    <t>34177</t>
  </si>
  <si>
    <t>Murles</t>
  </si>
  <si>
    <t>31501</t>
  </si>
  <si>
    <t>Saint-Marcel-Paulel</t>
  </si>
  <si>
    <t>Tarbes</t>
  </si>
  <si>
    <t>65440</t>
  </si>
  <si>
    <t>34263</t>
  </si>
  <si>
    <t>Saint-Hilaire-de-Beauvoir</t>
  </si>
  <si>
    <t>66233</t>
  </si>
  <si>
    <t>Vivès</t>
  </si>
  <si>
    <t>65127</t>
  </si>
  <si>
    <t>Capvern</t>
  </si>
  <si>
    <t>31467</t>
  </si>
  <si>
    <t>Saint-Alban</t>
  </si>
  <si>
    <t>65040</t>
  </si>
  <si>
    <t>Aspin-en-Lavedan</t>
  </si>
  <si>
    <t>65291</t>
  </si>
  <si>
    <t>Lugagnan</t>
  </si>
  <si>
    <t>12025</t>
  </si>
  <si>
    <t>Belmont-sur-Rance</t>
  </si>
  <si>
    <t>81200</t>
  </si>
  <si>
    <t>Palleville</t>
  </si>
  <si>
    <t>34094</t>
  </si>
  <si>
    <t>Espondeilhan</t>
  </si>
  <si>
    <t>09114</t>
  </si>
  <si>
    <t>Erp</t>
  </si>
  <si>
    <t>31499</t>
  </si>
  <si>
    <t>09299</t>
  </si>
  <si>
    <t>Soueix-Rogalle</t>
  </si>
  <si>
    <t>34013</t>
  </si>
  <si>
    <t>Aspiran</t>
  </si>
  <si>
    <t>30210</t>
  </si>
  <si>
    <t>46224</t>
  </si>
  <si>
    <t>Pradines</t>
  </si>
  <si>
    <t>65001</t>
  </si>
  <si>
    <t>Adast</t>
  </si>
  <si>
    <t>31042</t>
  </si>
  <si>
    <t>31500</t>
  </si>
  <si>
    <t>Saint-Mamet</t>
  </si>
  <si>
    <t>Isle-Jourdain</t>
  </si>
  <si>
    <t>32210</t>
  </si>
  <si>
    <t>Lias</t>
  </si>
  <si>
    <t>65363</t>
  </si>
  <si>
    <t>Pinas</t>
  </si>
  <si>
    <t>11111</t>
  </si>
  <si>
    <t>Cruscades</t>
  </si>
  <si>
    <t>30321</t>
  </si>
  <si>
    <t>82044</t>
  </si>
  <si>
    <t>Corbarieu</t>
  </si>
  <si>
    <t>09188</t>
  </si>
  <si>
    <t>Mercus-Garrabet</t>
  </si>
  <si>
    <t>31523</t>
  </si>
  <si>
    <t>66033</t>
  </si>
  <si>
    <t>Camélas</t>
  </si>
  <si>
    <t>34164</t>
  </si>
  <si>
    <t>Montaud</t>
  </si>
  <si>
    <t>11203</t>
  </si>
  <si>
    <t>82159</t>
  </si>
  <si>
    <t>Saint-Cirq</t>
  </si>
  <si>
    <t>11410</t>
  </si>
  <si>
    <t>Villalier</t>
  </si>
  <si>
    <t>11405</t>
  </si>
  <si>
    <t>Ventenac-en-Minervois</t>
  </si>
  <si>
    <t>31188</t>
  </si>
  <si>
    <t>Fontenilles</t>
  </si>
  <si>
    <t>34082</t>
  </si>
  <si>
    <t>Combaillaux</t>
  </si>
  <si>
    <t>31519</t>
  </si>
  <si>
    <t>Saint-Vincent</t>
  </si>
  <si>
    <t>34028</t>
  </si>
  <si>
    <t>09091</t>
  </si>
  <si>
    <t>Cazavet</t>
  </si>
  <si>
    <t>09104</t>
  </si>
  <si>
    <t>Dalou</t>
  </si>
  <si>
    <t>34124</t>
  </si>
  <si>
    <t>Lacoste</t>
  </si>
  <si>
    <t>65159</t>
  </si>
  <si>
    <t>Escala</t>
  </si>
  <si>
    <t>82150</t>
  </si>
  <si>
    <t>Reyniès</t>
  </si>
  <si>
    <t>34307</t>
  </si>
  <si>
    <t>Sussargues</t>
  </si>
  <si>
    <t>31124</t>
  </si>
  <si>
    <t>Castillon-de-Saint-Martory</t>
  </si>
  <si>
    <t>31327</t>
  </si>
  <si>
    <t>Mauran</t>
  </si>
  <si>
    <t>11273</t>
  </si>
  <si>
    <t>Paraza</t>
  </si>
  <si>
    <t>31107</t>
  </si>
  <si>
    <t>30043</t>
  </si>
  <si>
    <t>30241</t>
  </si>
  <si>
    <t>Saint-Chaptes</t>
  </si>
  <si>
    <t>30325</t>
  </si>
  <si>
    <t>Sumène</t>
  </si>
  <si>
    <t>Pollestres</t>
  </si>
  <si>
    <t>66226</t>
  </si>
  <si>
    <t>Villemolaque</t>
  </si>
  <si>
    <t>31263</t>
  </si>
  <si>
    <t>Lagardelle-sur-Lèze</t>
  </si>
  <si>
    <t>66053</t>
  </si>
  <si>
    <t>Collioure</t>
  </si>
  <si>
    <t>81143</t>
  </si>
  <si>
    <t>Lescout</t>
  </si>
  <si>
    <t>31244</t>
  </si>
  <si>
    <t>Juzet-de-Luchon</t>
  </si>
  <si>
    <t>31360</t>
  </si>
  <si>
    <t>Montauban-de-Luchon</t>
  </si>
  <si>
    <t>31058</t>
  </si>
  <si>
    <t>Belbèze-de-Lauragais</t>
  </si>
  <si>
    <t>65223</t>
  </si>
  <si>
    <t>Horgues</t>
  </si>
  <si>
    <t>66063</t>
  </si>
  <si>
    <t>Les Cluses</t>
  </si>
  <si>
    <t>65482</t>
  </si>
  <si>
    <t>Cantaous</t>
  </si>
  <si>
    <t>12195</t>
  </si>
  <si>
    <t>Rebourguil</t>
  </si>
  <si>
    <t>81289</t>
  </si>
  <si>
    <t>Soual</t>
  </si>
  <si>
    <t>09035</t>
  </si>
  <si>
    <t>Balaguères</t>
  </si>
  <si>
    <t>09095</t>
  </si>
  <si>
    <t>Cescau</t>
  </si>
  <si>
    <t>09111</t>
  </si>
  <si>
    <t>Engomer</t>
  </si>
  <si>
    <t>65401</t>
  </si>
  <si>
    <t>Salles-Adour</t>
  </si>
  <si>
    <t>34070</t>
  </si>
  <si>
    <t>Cébazan</t>
  </si>
  <si>
    <t>31269</t>
  </si>
  <si>
    <t>Lamasquère</t>
  </si>
  <si>
    <t>30341</t>
  </si>
  <si>
    <t>11264</t>
  </si>
  <si>
    <t>Névian</t>
  </si>
  <si>
    <t>Vias</t>
  </si>
  <si>
    <t>34332</t>
  </si>
  <si>
    <t>31588</t>
  </si>
  <si>
    <t>Villeneuve-Tolosane</t>
  </si>
  <si>
    <t>30319</t>
  </si>
  <si>
    <t>Serviers-et-Labaume</t>
  </si>
  <si>
    <t>30126</t>
  </si>
  <si>
    <t>Garrigues-Sainte-Eulalie</t>
  </si>
  <si>
    <t>30062</t>
  </si>
  <si>
    <t>34222</t>
  </si>
  <si>
    <t>Puilacher</t>
  </si>
  <si>
    <t>66101</t>
  </si>
  <si>
    <t>Llupia</t>
  </si>
  <si>
    <t>66204</t>
  </si>
  <si>
    <t>Taurinya</t>
  </si>
  <si>
    <t>32397</t>
  </si>
  <si>
    <t>65056</t>
  </si>
  <si>
    <t>Ayzac-Ost</t>
  </si>
  <si>
    <t>31037</t>
  </si>
  <si>
    <t>Avignonet-Lauragais</t>
  </si>
  <si>
    <t>81225</t>
  </si>
  <si>
    <t>32393</t>
  </si>
  <si>
    <t>Saint-Maur</t>
  </si>
  <si>
    <t>48095</t>
  </si>
  <si>
    <t>30106</t>
  </si>
  <si>
    <t>Durfort-et-Saint-Martin-de-Sossenac</t>
  </si>
  <si>
    <t>09208</t>
  </si>
  <si>
    <t>Montgauch</t>
  </si>
  <si>
    <t>34078</t>
  </si>
  <si>
    <t>Claret</t>
  </si>
  <si>
    <t>65313</t>
  </si>
  <si>
    <t>Momères</t>
  </si>
  <si>
    <t>82027</t>
  </si>
  <si>
    <t>Campsas</t>
  </si>
  <si>
    <t>65396</t>
  </si>
  <si>
    <t>Saint-Savin</t>
  </si>
  <si>
    <t>31035</t>
  </si>
  <si>
    <t>Auzeville-Tolosane</t>
  </si>
  <si>
    <t>31165</t>
  </si>
  <si>
    <t>Eaunes</t>
  </si>
  <si>
    <t>09228</t>
  </si>
  <si>
    <t>Perles-et-Castelet</t>
  </si>
  <si>
    <t>31490</t>
  </si>
  <si>
    <t>Saint-Jory</t>
  </si>
  <si>
    <t>31330</t>
  </si>
  <si>
    <t>Mauressac</t>
  </si>
  <si>
    <t>34258</t>
  </si>
  <si>
    <t>Saint-Geniès-de-Fontedit</t>
  </si>
  <si>
    <t>34150</t>
  </si>
  <si>
    <t>82079</t>
  </si>
  <si>
    <t>Labastide-Saint-Pierre</t>
  </si>
  <si>
    <t>30047</t>
  </si>
  <si>
    <t>31374</t>
  </si>
  <si>
    <t>Montesquieu-Lauragais</t>
  </si>
  <si>
    <t>31136</t>
  </si>
  <si>
    <t>Cépet</t>
  </si>
  <si>
    <t>31079</t>
  </si>
  <si>
    <t>Bouloc</t>
  </si>
  <si>
    <t>30174</t>
  </si>
  <si>
    <t>Montaren-et-Saint-Médiers</t>
  </si>
  <si>
    <t>11288</t>
  </si>
  <si>
    <t>Pezens</t>
  </si>
  <si>
    <t>34010</t>
  </si>
  <si>
    <t>Aniane</t>
  </si>
  <si>
    <t>31287</t>
  </si>
  <si>
    <t>Lavernose-Lacasse</t>
  </si>
  <si>
    <t>34203</t>
  </si>
  <si>
    <t>Pinet</t>
  </si>
  <si>
    <t>66134</t>
  </si>
  <si>
    <t>Passa</t>
  </si>
  <si>
    <t>Carcassonne</t>
  </si>
  <si>
    <t>11069</t>
  </si>
  <si>
    <t>31377</t>
  </si>
  <si>
    <t>Montgaillard-Lauragais</t>
  </si>
  <si>
    <t>34131</t>
  </si>
  <si>
    <t>Lauret</t>
  </si>
  <si>
    <t>34318</t>
  </si>
  <si>
    <t>Vacquières</t>
  </si>
  <si>
    <t>30054</t>
  </si>
  <si>
    <t>Brouzet-lès-Quissac</t>
  </si>
  <si>
    <t>65251</t>
  </si>
  <si>
    <t>Laloubère</t>
  </si>
  <si>
    <t>34178</t>
  </si>
  <si>
    <t>Murviel-lès-Béziers</t>
  </si>
  <si>
    <t>66180</t>
  </si>
  <si>
    <t>31424</t>
  </si>
  <si>
    <t>81142</t>
  </si>
  <si>
    <t>Lempaut</t>
  </si>
  <si>
    <t>34336</t>
  </si>
  <si>
    <t>Villeneuve-lès-Béziers</t>
  </si>
  <si>
    <t>31587</t>
  </si>
  <si>
    <t>Villeneuve-lès-Bouloc</t>
  </si>
  <si>
    <t>09339</t>
  </si>
  <si>
    <t>Villeneuve-du-Paréage</t>
  </si>
  <si>
    <t>31355</t>
  </si>
  <si>
    <t>31580</t>
  </si>
  <si>
    <t>Villate</t>
  </si>
  <si>
    <t>66230</t>
  </si>
  <si>
    <t>Vinça</t>
  </si>
  <si>
    <t>31396</t>
  </si>
  <si>
    <t>12264</t>
  </si>
  <si>
    <t>Sébazac-Concourès</t>
  </si>
  <si>
    <t>Pignan</t>
  </si>
  <si>
    <t>34087</t>
  </si>
  <si>
    <t>Cournonsec</t>
  </si>
  <si>
    <t>66196</t>
  </si>
  <si>
    <t>Sorède</t>
  </si>
  <si>
    <t>65099</t>
  </si>
  <si>
    <t>Bordères-Louron</t>
  </si>
  <si>
    <t>Castres-3</t>
  </si>
  <si>
    <t>81195</t>
  </si>
  <si>
    <t>Navès</t>
  </si>
  <si>
    <t>31394</t>
  </si>
  <si>
    <t>Moustajon</t>
  </si>
  <si>
    <t>30049</t>
  </si>
  <si>
    <t>Bourdic</t>
  </si>
  <si>
    <t>09307</t>
  </si>
  <si>
    <t>Taurignan-Castet</t>
  </si>
  <si>
    <t>34065</t>
  </si>
  <si>
    <t>Cazedarnes</t>
  </si>
  <si>
    <t>65226</t>
  </si>
  <si>
    <t>Ibos</t>
  </si>
  <si>
    <t>31460</t>
  </si>
  <si>
    <t>Roquettes</t>
  </si>
  <si>
    <t>31110</t>
  </si>
  <si>
    <t>Cassagne</t>
  </si>
  <si>
    <t>31198</t>
  </si>
  <si>
    <t>Le Fréchet</t>
  </si>
  <si>
    <t>66058</t>
  </si>
  <si>
    <t>Corneilla-la-Rivière</t>
  </si>
  <si>
    <t>65025</t>
  </si>
  <si>
    <t>31582</t>
  </si>
  <si>
    <t>66177</t>
  </si>
  <si>
    <t>Saint-Jean-Lasseille</t>
  </si>
  <si>
    <t>31032</t>
  </si>
  <si>
    <t>Aussonne</t>
  </si>
  <si>
    <t>31261</t>
  </si>
  <si>
    <t>Lafitte-Vigordane</t>
  </si>
  <si>
    <t>09201</t>
  </si>
  <si>
    <t>Montégut-en-Couserans</t>
  </si>
  <si>
    <t>65047</t>
  </si>
  <si>
    <t>30091</t>
  </si>
  <si>
    <t>Congénies</t>
  </si>
  <si>
    <t>09086</t>
  </si>
  <si>
    <t>09187</t>
  </si>
  <si>
    <t>Mercenac</t>
  </si>
  <si>
    <t>66003</t>
  </si>
  <si>
    <t>34003</t>
  </si>
  <si>
    <t>31514</t>
  </si>
  <si>
    <t>Saint-Rome</t>
  </si>
  <si>
    <t>31187</t>
  </si>
  <si>
    <t>Fonsorbes</t>
  </si>
  <si>
    <t>Aigues-Mortes</t>
  </si>
  <si>
    <t>30133</t>
  </si>
  <si>
    <t>Le Grau-du-Roi</t>
  </si>
  <si>
    <t>65417</t>
  </si>
  <si>
    <t>Séméac</t>
  </si>
  <si>
    <t>65209</t>
  </si>
  <si>
    <t>Grézian</t>
  </si>
  <si>
    <t>12168</t>
  </si>
  <si>
    <t>Nant</t>
  </si>
  <si>
    <t>31566</t>
  </si>
  <si>
    <t>Vallègue</t>
  </si>
  <si>
    <t>66045</t>
  </si>
  <si>
    <t>Catllar</t>
  </si>
  <si>
    <t>66104</t>
  </si>
  <si>
    <t>Los Masos</t>
  </si>
  <si>
    <t>34325</t>
  </si>
  <si>
    <t>Valros</t>
  </si>
  <si>
    <t>48112</t>
  </si>
  <si>
    <t>34005</t>
  </si>
  <si>
    <t>Agonès</t>
  </si>
  <si>
    <t>34042</t>
  </si>
  <si>
    <t>Brissac</t>
  </si>
  <si>
    <t>34066</t>
  </si>
  <si>
    <t>Cazevieille</t>
  </si>
  <si>
    <t>48182</t>
  </si>
  <si>
    <t>Saint-Sauveur-de-Ginestoux</t>
  </si>
  <si>
    <t>34289</t>
  </si>
  <si>
    <t>Saint-Thibéry</t>
  </si>
  <si>
    <t>31574</t>
  </si>
  <si>
    <t>66212</t>
  </si>
  <si>
    <t>Torreilles</t>
  </si>
  <si>
    <t>82028</t>
  </si>
  <si>
    <t>Canals</t>
  </si>
  <si>
    <t>09312</t>
  </si>
  <si>
    <t>La Tour-du-Crieu</t>
  </si>
  <si>
    <t>31361</t>
  </si>
  <si>
    <t>34152</t>
  </si>
  <si>
    <t>Mas-de-Londres</t>
  </si>
  <si>
    <t>34173</t>
  </si>
  <si>
    <t>34119</t>
  </si>
  <si>
    <t>Hérépian</t>
  </si>
  <si>
    <t>31546</t>
  </si>
  <si>
    <t>Seyre</t>
  </si>
  <si>
    <t>81251</t>
  </si>
  <si>
    <t>Saint-Germain-des-Prés</t>
  </si>
  <si>
    <t>31391</t>
  </si>
  <si>
    <t>Montsaunès</t>
  </si>
  <si>
    <t>66214</t>
  </si>
  <si>
    <t>Tresserre</t>
  </si>
  <si>
    <t>66062</t>
  </si>
  <si>
    <t>Dorres</t>
  </si>
  <si>
    <t>34033</t>
  </si>
  <si>
    <t>Boisseron</t>
  </si>
  <si>
    <t>30086</t>
  </si>
  <si>
    <t>Collorgues</t>
  </si>
  <si>
    <t>31205</t>
  </si>
  <si>
    <t>Gagnac-sur-Garonne</t>
  </si>
  <si>
    <t>31004</t>
  </si>
  <si>
    <t>Ayguesvives</t>
  </si>
  <si>
    <t>30334</t>
  </si>
  <si>
    <t>31402</t>
  </si>
  <si>
    <t>Odars</t>
  </si>
  <si>
    <t>Albi</t>
  </si>
  <si>
    <t>81004</t>
  </si>
  <si>
    <t>Mauguio</t>
  </si>
  <si>
    <t>34050</t>
  </si>
  <si>
    <t>Candillargues</t>
  </si>
  <si>
    <t>81156</t>
  </si>
  <si>
    <t>Marssac-sur-Tarn</t>
  </si>
  <si>
    <t>31069</t>
  </si>
  <si>
    <t>Béziers-1</t>
  </si>
  <si>
    <t>34183</t>
  </si>
  <si>
    <t>Nissan-lez-Enserune</t>
  </si>
  <si>
    <t>34322</t>
  </si>
  <si>
    <t>Valflaunès</t>
  </si>
  <si>
    <t>31575</t>
  </si>
  <si>
    <t>Vieille-Toulouse</t>
  </si>
  <si>
    <t>Aimargues</t>
  </si>
  <si>
    <t>30059</t>
  </si>
  <si>
    <t>Le Cailar</t>
  </si>
  <si>
    <t>66210</t>
  </si>
  <si>
    <t>31379</t>
  </si>
  <si>
    <t>Montgazin</t>
  </si>
  <si>
    <t>34191</t>
  </si>
  <si>
    <t>12214</t>
  </si>
  <si>
    <t>Saint-Chély-d'Aubrac</t>
  </si>
  <si>
    <t>34223</t>
  </si>
  <si>
    <t>Puimisson</t>
  </si>
  <si>
    <t>34135</t>
  </si>
  <si>
    <t>Lespignan</t>
  </si>
  <si>
    <t>12197</t>
  </si>
  <si>
    <t>31328</t>
  </si>
  <si>
    <t>Mauremont</t>
  </si>
  <si>
    <t>09225</t>
  </si>
  <si>
    <t>Vergèze</t>
  </si>
  <si>
    <t>30344</t>
  </si>
  <si>
    <t>Montauban</t>
  </si>
  <si>
    <t>82121</t>
  </si>
  <si>
    <t>65031</t>
  </si>
  <si>
    <t>65116</t>
  </si>
  <si>
    <t>Cadéac</t>
  </si>
  <si>
    <t>81199</t>
  </si>
  <si>
    <t>Padiès</t>
  </si>
  <si>
    <t>09209</t>
  </si>
  <si>
    <t>Montjoie-en-Couserans</t>
  </si>
  <si>
    <t>31503</t>
  </si>
  <si>
    <t>Saint-Martory</t>
  </si>
  <si>
    <t>34321</t>
  </si>
  <si>
    <t>Valergues</t>
  </si>
  <si>
    <t>30019</t>
  </si>
  <si>
    <t>Aubais</t>
  </si>
  <si>
    <t>34208</t>
  </si>
  <si>
    <t>Popian</t>
  </si>
  <si>
    <t>30286</t>
  </si>
  <si>
    <t>Saint-Maximin</t>
  </si>
  <si>
    <t>11106</t>
  </si>
  <si>
    <t>30003</t>
  </si>
  <si>
    <t>66004</t>
  </si>
  <si>
    <t>66105</t>
  </si>
  <si>
    <t>Matemale</t>
  </si>
  <si>
    <t>34138</t>
  </si>
  <si>
    <t>Lieuran-Cabrières</t>
  </si>
  <si>
    <t>31259</t>
  </si>
  <si>
    <t>Lacroix-Falgarde</t>
  </si>
  <si>
    <t>31010</t>
  </si>
  <si>
    <t>Antignac</t>
  </si>
  <si>
    <t>31524</t>
  </si>
  <si>
    <t>Salles-et-Pratviel</t>
  </si>
  <si>
    <t>34067</t>
  </si>
  <si>
    <t>46156</t>
  </si>
  <si>
    <t>Bellefont-La Rauze</t>
  </si>
  <si>
    <t>31210</t>
  </si>
  <si>
    <t>Gardouch</t>
  </si>
  <si>
    <t>30265</t>
  </si>
  <si>
    <t>Saint-Jean-de-Crieulon</t>
  </si>
  <si>
    <t>66176</t>
  </si>
  <si>
    <t>31314</t>
  </si>
  <si>
    <t>Mancioux</t>
  </si>
  <si>
    <t>66095</t>
  </si>
  <si>
    <t>Latour-de-Carol</t>
  </si>
  <si>
    <t>81261</t>
  </si>
  <si>
    <t>Saint-Lieux-lès-Lavaur</t>
  </si>
  <si>
    <t>31025</t>
  </si>
  <si>
    <t>Aureville</t>
  </si>
  <si>
    <t>34206</t>
  </si>
  <si>
    <t>Poilhes</t>
  </si>
  <si>
    <t>34287</t>
  </si>
  <si>
    <t>Saint-Saturnin-de-Lucian</t>
  </si>
  <si>
    <t>31336</t>
  </si>
  <si>
    <t>Mazères-sur-Salat</t>
  </si>
  <si>
    <t>34162</t>
  </si>
  <si>
    <t>31581</t>
  </si>
  <si>
    <t>Villaudric</t>
  </si>
  <si>
    <t>Rodez-Onet</t>
  </si>
  <si>
    <t>12176</t>
  </si>
  <si>
    <t>Onet-le-Château</t>
  </si>
  <si>
    <t>66145</t>
  </si>
  <si>
    <t>Ponteilla</t>
  </si>
  <si>
    <t>12116</t>
  </si>
  <si>
    <t>Huparlac</t>
  </si>
  <si>
    <t>31284</t>
  </si>
  <si>
    <t>Lauzerville</t>
  </si>
  <si>
    <t>31162</t>
  </si>
  <si>
    <t>Donneville</t>
  </si>
  <si>
    <t>34342</t>
  </si>
  <si>
    <t>Viols-en-Laval</t>
  </si>
  <si>
    <t>31036</t>
  </si>
  <si>
    <t>Auzielle</t>
  </si>
  <si>
    <t>65473</t>
  </si>
  <si>
    <t>Villelongue</t>
  </si>
  <si>
    <t>81284</t>
  </si>
  <si>
    <t>Le Sequestre</t>
  </si>
  <si>
    <t>66130</t>
  </si>
  <si>
    <t>Osséja</t>
  </si>
  <si>
    <t>34329</t>
  </si>
  <si>
    <t>Vendres</t>
  </si>
  <si>
    <t>09103</t>
  </si>
  <si>
    <t>Crampagna</t>
  </si>
  <si>
    <t>09332</t>
  </si>
  <si>
    <t>Verniolle</t>
  </si>
  <si>
    <t>31211</t>
  </si>
  <si>
    <t>Gargas</t>
  </si>
  <si>
    <t>34207</t>
  </si>
  <si>
    <t>Pomérols</t>
  </si>
  <si>
    <t>30014</t>
  </si>
  <si>
    <t>Arpaillargues-et-Aureillac</t>
  </si>
  <si>
    <t>34248</t>
  </si>
  <si>
    <t>Sainte-Croix-de-Quintillargues</t>
  </si>
  <si>
    <t>46191</t>
  </si>
  <si>
    <t>Mercuès</t>
  </si>
  <si>
    <t>66120</t>
  </si>
  <si>
    <t>Nahuja</t>
  </si>
  <si>
    <t>30311</t>
  </si>
  <si>
    <t>Sauve</t>
  </si>
  <si>
    <t>31366</t>
  </si>
  <si>
    <t>Montbrun-Lauragais</t>
  </si>
  <si>
    <t>31186</t>
  </si>
  <si>
    <t>Fonbeauzard</t>
  </si>
  <si>
    <t>Béziers</t>
  </si>
  <si>
    <t>34032</t>
  </si>
  <si>
    <t>11255</t>
  </si>
  <si>
    <t>Montredon-des-Corbières</t>
  </si>
  <si>
    <t>81104</t>
  </si>
  <si>
    <t>Giroussens</t>
  </si>
  <si>
    <t>46042</t>
  </si>
  <si>
    <t>81218</t>
  </si>
  <si>
    <t>Puygouzon</t>
  </si>
  <si>
    <t>11379</t>
  </si>
  <si>
    <t>30093</t>
  </si>
  <si>
    <t>Conqueyrac</t>
  </si>
  <si>
    <t>31560</t>
  </si>
  <si>
    <t>Trébons-sur-la-Grasse</t>
  </si>
  <si>
    <t>34298</t>
  </si>
  <si>
    <t>Sauvian</t>
  </si>
  <si>
    <t>31411</t>
  </si>
  <si>
    <t>Pechbusque</t>
  </si>
  <si>
    <t>11217</t>
  </si>
  <si>
    <t>Marcorignan</t>
  </si>
  <si>
    <t>Noé</t>
  </si>
  <si>
    <t>31303</t>
  </si>
  <si>
    <t>Longages</t>
  </si>
  <si>
    <t>31589</t>
  </si>
  <si>
    <t>Villenouvelle</t>
  </si>
  <si>
    <t>31050</t>
  </si>
  <si>
    <t>Beauchalot</t>
  </si>
  <si>
    <t>34036</t>
  </si>
  <si>
    <t>31517</t>
  </si>
  <si>
    <t>Saint-Sulpice-sur-Lèze</t>
  </si>
  <si>
    <t>31324</t>
  </si>
  <si>
    <t>65004</t>
  </si>
  <si>
    <t>Agos-Vidalos</t>
  </si>
  <si>
    <t>31203</t>
  </si>
  <si>
    <t>Frouzins</t>
  </si>
  <si>
    <t>31420</t>
  </si>
  <si>
    <t>Pinsaguel</t>
  </si>
  <si>
    <t>34274</t>
  </si>
  <si>
    <t>Saint-Martin-de-Londres</t>
  </si>
  <si>
    <t>12174</t>
  </si>
  <si>
    <t>Olemps</t>
  </si>
  <si>
    <t>34343</t>
  </si>
  <si>
    <t>Viols-le-Fort</t>
  </si>
  <si>
    <t>31181</t>
  </si>
  <si>
    <t>Le Fauga</t>
  </si>
  <si>
    <t>09214</t>
  </si>
  <si>
    <t>Moulis</t>
  </si>
  <si>
    <t>31364</t>
  </si>
  <si>
    <t>Montberon</t>
  </si>
  <si>
    <t>31476</t>
  </si>
  <si>
    <t>Saint-Élix-le-Château</t>
  </si>
  <si>
    <t>30263</t>
  </si>
  <si>
    <t>66132</t>
  </si>
  <si>
    <t>Palau-de-Cerdagne</t>
  </si>
  <si>
    <t>11324</t>
  </si>
  <si>
    <t>Roubia</t>
  </si>
  <si>
    <t>31421</t>
  </si>
  <si>
    <t>Pins-Justaret</t>
  </si>
  <si>
    <t>Nîmes</t>
  </si>
  <si>
    <t>30189</t>
  </si>
  <si>
    <t>34297</t>
  </si>
  <si>
    <t>Sauteyrargues</t>
  </si>
  <si>
    <t>31052</t>
  </si>
  <si>
    <t>Beaumont-sur-Lèze</t>
  </si>
  <si>
    <t>31352</t>
  </si>
  <si>
    <t>Mondouzil</t>
  </si>
  <si>
    <t>11013</t>
  </si>
  <si>
    <t>Argens-Minervois</t>
  </si>
  <si>
    <t>Plaine d'Illibéris</t>
  </si>
  <si>
    <t>66129</t>
  </si>
  <si>
    <t>Ortaffa</t>
  </si>
  <si>
    <t>66164</t>
  </si>
  <si>
    <t>Rivesaltes</t>
  </si>
  <si>
    <t>66149</t>
  </si>
  <si>
    <t>34266</t>
  </si>
  <si>
    <t>Saint-Jean-de-Cuculles</t>
  </si>
  <si>
    <t>Toulouse</t>
  </si>
  <si>
    <t>31555</t>
  </si>
  <si>
    <t>Montpellier - Castelnau-le-Lez</t>
  </si>
  <si>
    <t>34120</t>
  </si>
  <si>
    <t>Jacou</t>
  </si>
  <si>
    <t>34027</t>
  </si>
  <si>
    <t>Beaulieu</t>
  </si>
  <si>
    <t>66074</t>
  </si>
  <si>
    <t>Eus</t>
  </si>
  <si>
    <t>31576</t>
  </si>
  <si>
    <t>Vieillevigne</t>
  </si>
  <si>
    <t>34315</t>
  </si>
  <si>
    <t>Usclas-d'Hérault</t>
  </si>
  <si>
    <t>34320</t>
  </si>
  <si>
    <t>Vailhauquès</t>
  </si>
  <si>
    <t>66172</t>
  </si>
  <si>
    <t>Saint-Estève</t>
  </si>
  <si>
    <t>34031</t>
  </si>
  <si>
    <t>31541</t>
  </si>
  <si>
    <t>Seilh</t>
  </si>
  <si>
    <t>09174</t>
  </si>
  <si>
    <t>Loubières</t>
  </si>
  <si>
    <t>66161</t>
  </si>
  <si>
    <t>Ria-Sirach</t>
  </si>
  <si>
    <t>31429</t>
  </si>
  <si>
    <t>Pompertuzat</t>
  </si>
  <si>
    <t>09261</t>
  </si>
  <si>
    <t>31320</t>
  </si>
  <si>
    <t>Marquefave</t>
  </si>
  <si>
    <t>66052</t>
  </si>
  <si>
    <t>Codalet</t>
  </si>
  <si>
    <t>81082</t>
  </si>
  <si>
    <t>Le Dourn</t>
  </si>
  <si>
    <t>81089</t>
  </si>
  <si>
    <t>Faussergues</t>
  </si>
  <si>
    <t>66217</t>
  </si>
  <si>
    <t>Trouillas</t>
  </si>
  <si>
    <t>34344</t>
  </si>
  <si>
    <t>La Grande-Motte</t>
  </si>
  <si>
    <t>34194</t>
  </si>
  <si>
    <t>31117</t>
  </si>
  <si>
    <t>Castelmaurou</t>
  </si>
  <si>
    <t>Sète</t>
  </si>
  <si>
    <t>34301</t>
  </si>
  <si>
    <t>34127</t>
  </si>
  <si>
    <t>Lansargues</t>
  </si>
  <si>
    <t>31116</t>
  </si>
  <si>
    <t>11116</t>
  </si>
  <si>
    <t>Cuxac-d'Aude</t>
  </si>
  <si>
    <t>31497</t>
  </si>
  <si>
    <t>Saint-Loup-Cammas</t>
  </si>
  <si>
    <t>31579</t>
  </si>
  <si>
    <t>Villariès</t>
  </si>
  <si>
    <t>66160</t>
  </si>
  <si>
    <t>Reynès</t>
  </si>
  <si>
    <t>34056</t>
  </si>
  <si>
    <t>Castelnau-de-Guers</t>
  </si>
  <si>
    <t>09264</t>
  </si>
  <si>
    <t>Saint-Jean-de-Verges</t>
  </si>
  <si>
    <t>31457</t>
  </si>
  <si>
    <t>Roquefort-sur-Garonne</t>
  </si>
  <si>
    <t>34143</t>
  </si>
  <si>
    <t>Loupian</t>
  </si>
  <si>
    <t>34088</t>
  </si>
  <si>
    <t>Cournonterral</t>
  </si>
  <si>
    <t>48116</t>
  </si>
  <si>
    <t>Pont de Montvert - Sud Mont Lozère</t>
  </si>
  <si>
    <t>31151</t>
  </si>
  <si>
    <t>Corronsac</t>
  </si>
  <si>
    <t>09289</t>
  </si>
  <si>
    <t>Lorp-Sentaraille</t>
  </si>
  <si>
    <t>31293</t>
  </si>
  <si>
    <t>Lespinasse</t>
  </si>
  <si>
    <t>66138</t>
  </si>
  <si>
    <t>Peyrestortes</t>
  </si>
  <si>
    <t>66223</t>
  </si>
  <si>
    <t>Villefranche-de-Conflent</t>
  </si>
  <si>
    <t>31169</t>
  </si>
  <si>
    <t>31248</t>
  </si>
  <si>
    <t>Labarthe-sur-Lèze</t>
  </si>
  <si>
    <t>30169</t>
  </si>
  <si>
    <t>Milhaud</t>
  </si>
  <si>
    <t>30060</t>
  </si>
  <si>
    <t>Caissargues</t>
  </si>
  <si>
    <t>66173</t>
  </si>
  <si>
    <t>Saint-Féliu-d'Amont</t>
  </si>
  <si>
    <t>34145</t>
  </si>
  <si>
    <t>Béziers-2</t>
  </si>
  <si>
    <t>34084</t>
  </si>
  <si>
    <t>Corneilhan</t>
  </si>
  <si>
    <t>66178</t>
  </si>
  <si>
    <t>Saint-Jean-Pla-de-Corts</t>
  </si>
  <si>
    <t>31291</t>
  </si>
  <si>
    <t>66108</t>
  </si>
  <si>
    <t>34282</t>
  </si>
  <si>
    <t>Saint-Paul-et-Valmalle</t>
  </si>
  <si>
    <t>Frontignan</t>
  </si>
  <si>
    <t>34108</t>
  </si>
  <si>
    <t>34136</t>
  </si>
  <si>
    <t>Lézignan-la-Cèbe</t>
  </si>
  <si>
    <t>31340</t>
  </si>
  <si>
    <t>Mervilla</t>
  </si>
  <si>
    <t>31433</t>
  </si>
  <si>
    <t>31448</t>
  </si>
  <si>
    <t>Rebigue</t>
  </si>
  <si>
    <t>34227</t>
  </si>
  <si>
    <t>Restinclières</t>
  </si>
  <si>
    <t>31296</t>
  </si>
  <si>
    <t>Lestelle-de-Saint-Martory</t>
  </si>
  <si>
    <t>Rodez</t>
  </si>
  <si>
    <t>12202</t>
  </si>
  <si>
    <t>66106</t>
  </si>
  <si>
    <t>Maureillas-las-Illas</t>
  </si>
  <si>
    <t>32334</t>
  </si>
  <si>
    <t>Pujaudran</t>
  </si>
  <si>
    <t>31458</t>
  </si>
  <si>
    <t>34037</t>
  </si>
  <si>
    <t>Boujan-sur-Libron</t>
  </si>
  <si>
    <t>34081</t>
  </si>
  <si>
    <t>Colombiers</t>
  </si>
  <si>
    <t>34199</t>
  </si>
  <si>
    <t>12127</t>
  </si>
  <si>
    <t>Lédergues</t>
  </si>
  <si>
    <t>66011</t>
  </si>
  <si>
    <t>31084</t>
  </si>
  <si>
    <t>Boussens</t>
  </si>
  <si>
    <t>30004</t>
  </si>
  <si>
    <t>31053</t>
  </si>
  <si>
    <t>34002</t>
  </si>
  <si>
    <t>Adissan</t>
  </si>
  <si>
    <t>31384</t>
  </si>
  <si>
    <t>34017</t>
  </si>
  <si>
    <t>Aumes</t>
  </si>
  <si>
    <t>34243</t>
  </si>
  <si>
    <t>Saint-Bauzille-de-Putois</t>
  </si>
  <si>
    <t>66114</t>
  </si>
  <si>
    <t>Montescot</t>
  </si>
  <si>
    <t>34163</t>
  </si>
  <si>
    <t>Montarnaud</t>
  </si>
  <si>
    <t>81141</t>
  </si>
  <si>
    <t>Lédas-et-Penthiès</t>
  </si>
  <si>
    <t>31399</t>
  </si>
  <si>
    <t>11441</t>
  </si>
  <si>
    <t>Vinassan</t>
  </si>
  <si>
    <t>34068</t>
  </si>
  <si>
    <t>Cazouls-d'Hérault</t>
  </si>
  <si>
    <t>82025</t>
  </si>
  <si>
    <t>Bressols</t>
  </si>
  <si>
    <t>66094</t>
  </si>
  <si>
    <t>Latour-Bas-Elne</t>
  </si>
  <si>
    <t>66103</t>
  </si>
  <si>
    <t>Marquixanes</t>
  </si>
  <si>
    <t>31409</t>
  </si>
  <si>
    <t>Péchabou</t>
  </si>
  <si>
    <t>66025</t>
  </si>
  <si>
    <t>34101</t>
  </si>
  <si>
    <t>Florensac</t>
  </si>
  <si>
    <t>31563</t>
  </si>
  <si>
    <t>Vacquiers</t>
  </si>
  <si>
    <t>34023</t>
  </si>
  <si>
    <t>Balaruc-les-Bains</t>
  </si>
  <si>
    <t>31057</t>
  </si>
  <si>
    <t>Belberaud</t>
  </si>
  <si>
    <t>31557</t>
  </si>
  <si>
    <t>34076</t>
  </si>
  <si>
    <t>Ceyras</t>
  </si>
  <si>
    <t>31148</t>
  </si>
  <si>
    <t>Clermont-le-Fort</t>
  </si>
  <si>
    <t>34171</t>
  </si>
  <si>
    <t>31547</t>
  </si>
  <si>
    <t>Seysses</t>
  </si>
  <si>
    <t>30272</t>
  </si>
  <si>
    <t>Saint-Julien-de-la-Nef</t>
  </si>
  <si>
    <t>34256</t>
  </si>
  <si>
    <t>Saint-Geniès-des-Mourgues</t>
  </si>
  <si>
    <t>Perpignan-2</t>
  </si>
  <si>
    <t>66021</t>
  </si>
  <si>
    <t>34333</t>
  </si>
  <si>
    <t>Vic-la-Gardiole</t>
  </si>
  <si>
    <t>31273</t>
  </si>
  <si>
    <t>Lapeyrouse-Fossat</t>
  </si>
  <si>
    <t>31578</t>
  </si>
  <si>
    <t>Vigoulet-Auzil</t>
  </si>
  <si>
    <t>Côte Sableuse</t>
  </si>
  <si>
    <t>66171</t>
  </si>
  <si>
    <t>Saint-Cyprien</t>
  </si>
  <si>
    <t>Aspres</t>
  </si>
  <si>
    <t>66026</t>
  </si>
  <si>
    <t>Brouilla</t>
  </si>
  <si>
    <t>66224</t>
  </si>
  <si>
    <t>Villelongue-de-la-Salanque</t>
  </si>
  <si>
    <t>30185</t>
  </si>
  <si>
    <t>Mus</t>
  </si>
  <si>
    <t>31113</t>
  </si>
  <si>
    <t>Narbonne</t>
  </si>
  <si>
    <t>11262</t>
  </si>
  <si>
    <t>66049</t>
  </si>
  <si>
    <t>31149</t>
  </si>
  <si>
    <t>Colomiers</t>
  </si>
  <si>
    <t>30095</t>
  </si>
  <si>
    <t>Corconne</t>
  </si>
  <si>
    <t>31526</t>
  </si>
  <si>
    <t>La Salvetat-Saint-Gilles</t>
  </si>
  <si>
    <t>66015</t>
  </si>
  <si>
    <t>Banyuls-dels-Aspres</t>
  </si>
  <si>
    <t>66067</t>
  </si>
  <si>
    <t>Err</t>
  </si>
  <si>
    <t>09308</t>
  </si>
  <si>
    <t>Taurignan-Vieux</t>
  </si>
  <si>
    <t>31286</t>
  </si>
  <si>
    <t>Lavelanet-de-Comminges</t>
  </si>
  <si>
    <t>66012</t>
  </si>
  <si>
    <t>Baho</t>
  </si>
  <si>
    <t>34140</t>
  </si>
  <si>
    <t>Lignan-sur-Orb</t>
  </si>
  <si>
    <t>34111</t>
  </si>
  <si>
    <t>31049</t>
  </si>
  <si>
    <t>Bazus</t>
  </si>
  <si>
    <t>31417</t>
  </si>
  <si>
    <t>Pibrac</t>
  </si>
  <si>
    <t>09119</t>
  </si>
  <si>
    <t>Eycheil</t>
  </si>
  <si>
    <t>34272</t>
  </si>
  <si>
    <t>Saint-Just</t>
  </si>
  <si>
    <t>66186</t>
  </si>
  <si>
    <t>31410</t>
  </si>
  <si>
    <t>48070</t>
  </si>
  <si>
    <t>Grandrieu</t>
  </si>
  <si>
    <t>31395</t>
  </si>
  <si>
    <t>31418</t>
  </si>
  <si>
    <t>Pin-Balma</t>
  </si>
  <si>
    <t>66228</t>
  </si>
  <si>
    <t>Villeneuve-la-Rivière</t>
  </si>
  <si>
    <t>34213</t>
  </si>
  <si>
    <t>Poussan</t>
  </si>
  <si>
    <t>30276</t>
  </si>
  <si>
    <t>Saint-Laurent-d'Aigouze</t>
  </si>
  <si>
    <t>66066</t>
  </si>
  <si>
    <t>Enveitg</t>
  </si>
  <si>
    <t>34125</t>
  </si>
  <si>
    <t>Lagamas</t>
  </si>
  <si>
    <t>34079</t>
  </si>
  <si>
    <t>34246</t>
  </si>
  <si>
    <t>Entre-Vignes</t>
  </si>
  <si>
    <t>34179</t>
  </si>
  <si>
    <t>Murviel-lès-Montpellier</t>
  </si>
  <si>
    <t>34146</t>
  </si>
  <si>
    <t>Lunel-Viel</t>
  </si>
  <si>
    <t>34073</t>
  </si>
  <si>
    <t>Cers</t>
  </si>
  <si>
    <t>66037</t>
  </si>
  <si>
    <t>31462</t>
  </si>
  <si>
    <t>Rouffiac-Tolosan</t>
  </si>
  <si>
    <t>31216</t>
  </si>
  <si>
    <t>Gémil</t>
  </si>
  <si>
    <t>66175</t>
  </si>
  <si>
    <t>Saint-Génis-des-Fontaines</t>
  </si>
  <si>
    <t>Perpignan</t>
  </si>
  <si>
    <t>66136</t>
  </si>
  <si>
    <t>31506</t>
  </si>
  <si>
    <t>Saint-Orens-de-Gameville</t>
  </si>
  <si>
    <t>34180</t>
  </si>
  <si>
    <t>Nébian</t>
  </si>
  <si>
    <t>66024</t>
  </si>
  <si>
    <t>34340</t>
  </si>
  <si>
    <t>Villetelle</t>
  </si>
  <si>
    <t>Baillargues</t>
  </si>
  <si>
    <t>34176</t>
  </si>
  <si>
    <t>Mudaison</t>
  </si>
  <si>
    <t>66133</t>
  </si>
  <si>
    <t>Palau-del-Vidre</t>
  </si>
  <si>
    <t>34276</t>
  </si>
  <si>
    <t>Palavas-les-Flots</t>
  </si>
  <si>
    <t>34192</t>
  </si>
  <si>
    <t>66005</t>
  </si>
  <si>
    <t>Angoustrine-Villeneuve-des-Escaldes</t>
  </si>
  <si>
    <t>34239</t>
  </si>
  <si>
    <t>66124</t>
  </si>
  <si>
    <t>34128</t>
  </si>
  <si>
    <t>Laroque</t>
  </si>
  <si>
    <t>34051</t>
  </si>
  <si>
    <t>34309</t>
  </si>
  <si>
    <t>Teyran</t>
  </si>
  <si>
    <t>34174</t>
  </si>
  <si>
    <t>Moulès-et-Baucels</t>
  </si>
  <si>
    <t>34077</t>
  </si>
  <si>
    <t>Clapiers</t>
  </si>
  <si>
    <t>66100</t>
  </si>
  <si>
    <t>Llo</t>
  </si>
  <si>
    <t>34262</t>
  </si>
  <si>
    <t>Saint-Guiraud</t>
  </si>
  <si>
    <t>09268</t>
  </si>
  <si>
    <t>Saint-Lizier</t>
  </si>
  <si>
    <t>34202</t>
  </si>
  <si>
    <t>Côte Salanquaise</t>
  </si>
  <si>
    <t>66141</t>
  </si>
  <si>
    <t>Pia</t>
  </si>
  <si>
    <t>30083</t>
  </si>
  <si>
    <t>Codognan</t>
  </si>
  <si>
    <t>12133</t>
  </si>
  <si>
    <t>Luc-la-Primaube</t>
  </si>
  <si>
    <t>31104</t>
  </si>
  <si>
    <t>Capens</t>
  </si>
  <si>
    <t>66027</t>
  </si>
  <si>
    <t>La Cabanasse</t>
  </si>
  <si>
    <t>66188</t>
  </si>
  <si>
    <t>Saint-Pierre-dels-Forcats</t>
  </si>
  <si>
    <t>Perpignan-5</t>
  </si>
  <si>
    <t>66038</t>
  </si>
  <si>
    <t>Canohès</t>
  </si>
  <si>
    <t>34290</t>
  </si>
  <si>
    <t>Saint-Vincent-de-Barbeyrargues</t>
  </si>
  <si>
    <t>34161</t>
  </si>
  <si>
    <t>Montady</t>
  </si>
  <si>
    <t>Vallée de la Têt</t>
  </si>
  <si>
    <t>66174</t>
  </si>
  <si>
    <t>Saint-Féliu-d'Avall</t>
  </si>
  <si>
    <t>66098</t>
  </si>
  <si>
    <t>La Llagonne</t>
  </si>
  <si>
    <t>66008</t>
  </si>
  <si>
    <t>Argelès-sur-Mer</t>
  </si>
  <si>
    <t>34041</t>
  </si>
  <si>
    <t>Brignac</t>
  </si>
  <si>
    <t>31182</t>
  </si>
  <si>
    <t>31091</t>
  </si>
  <si>
    <t>Bruguières</t>
  </si>
  <si>
    <t>Perpignan-3</t>
  </si>
  <si>
    <t>66028</t>
  </si>
  <si>
    <t>Cabestany</t>
  </si>
  <si>
    <t>Montpellier-1</t>
  </si>
  <si>
    <t>34116</t>
  </si>
  <si>
    <t>Grabels</t>
  </si>
  <si>
    <t>30058</t>
  </si>
  <si>
    <t>La Cadière-et-Cambo</t>
  </si>
  <si>
    <t>66064</t>
  </si>
  <si>
    <t>Égat</t>
  </si>
  <si>
    <t>34169</t>
  </si>
  <si>
    <t>Montferrier-sur-Lez</t>
  </si>
  <si>
    <t>34159</t>
  </si>
  <si>
    <t>Mireval</t>
  </si>
  <si>
    <t>66144</t>
  </si>
  <si>
    <t>Toulouse-11</t>
  </si>
  <si>
    <t>31446</t>
  </si>
  <si>
    <t>Ramonville-Saint-Agne</t>
  </si>
  <si>
    <t>66002</t>
  </si>
  <si>
    <t>Alénya</t>
  </si>
  <si>
    <t>66140</t>
  </si>
  <si>
    <t>Pézilla-la-Rivière</t>
  </si>
  <si>
    <t>12230</t>
  </si>
  <si>
    <t>Saint-Jean-Delnous</t>
  </si>
  <si>
    <t>31484</t>
  </si>
  <si>
    <t>Saint-Geniès-Bellevue</t>
  </si>
  <si>
    <t>Toulouse-8</t>
  </si>
  <si>
    <t>31282</t>
  </si>
  <si>
    <t>Launaguet</t>
  </si>
  <si>
    <t>34113</t>
  </si>
  <si>
    <t>Gigean</t>
  </si>
  <si>
    <t>34039</t>
  </si>
  <si>
    <t>Bouzigues</t>
  </si>
  <si>
    <t>09149</t>
  </si>
  <si>
    <t>Lacourt</t>
  </si>
  <si>
    <t>66020</t>
  </si>
  <si>
    <t>Bolquère</t>
  </si>
  <si>
    <t>66059</t>
  </si>
  <si>
    <t>Corneilla-del-Vercol</t>
  </si>
  <si>
    <t>66189</t>
  </si>
  <si>
    <t>Saleilles</t>
  </si>
  <si>
    <t>30123</t>
  </si>
  <si>
    <t>Gallargues-le-Montueux</t>
  </si>
  <si>
    <t>34259</t>
  </si>
  <si>
    <t>Saint-Georges-d'Orques</t>
  </si>
  <si>
    <t>34154</t>
  </si>
  <si>
    <t>34247</t>
  </si>
  <si>
    <t>Saint-Clément-de-Rivière</t>
  </si>
  <si>
    <t>34014</t>
  </si>
  <si>
    <t>Assas</t>
  </si>
  <si>
    <t>34337</t>
  </si>
  <si>
    <t>Villeneuve-lès-Maguelone</t>
  </si>
  <si>
    <t>66202</t>
  </si>
  <si>
    <t>Targasonne</t>
  </si>
  <si>
    <t>30006</t>
  </si>
  <si>
    <t>34255</t>
  </si>
  <si>
    <t>31022</t>
  </si>
  <si>
    <t>31334</t>
  </si>
  <si>
    <t>Mauzac</t>
  </si>
  <si>
    <t>Toulouse-9</t>
  </si>
  <si>
    <t>31488</t>
  </si>
  <si>
    <t>Saint-Jean</t>
  </si>
  <si>
    <t>34122</t>
  </si>
  <si>
    <t>31228</t>
  </si>
  <si>
    <t>Gragnague</t>
  </si>
  <si>
    <t>34295</t>
  </si>
  <si>
    <t>Saussan</t>
  </si>
  <si>
    <t>31445</t>
  </si>
  <si>
    <t>Quint-Fonsegrives</t>
  </si>
  <si>
    <t>34217</t>
  </si>
  <si>
    <t>Prades-le-Lez</t>
  </si>
  <si>
    <t>34244</t>
  </si>
  <si>
    <t>Rodez-2</t>
  </si>
  <si>
    <t>12146</t>
  </si>
  <si>
    <t>Le Monastère</t>
  </si>
  <si>
    <t>34118</t>
  </si>
  <si>
    <t>Guzargues</t>
  </si>
  <si>
    <t>34151</t>
  </si>
  <si>
    <t>Marsillargues</t>
  </si>
  <si>
    <t>34148</t>
  </si>
  <si>
    <t>Maraussan</t>
  </si>
  <si>
    <t>66218</t>
  </si>
  <si>
    <t>Ur</t>
  </si>
  <si>
    <t>Montpellier</t>
  </si>
  <si>
    <t>34172</t>
  </si>
  <si>
    <t>Lattes</t>
  </si>
  <si>
    <t>34198</t>
  </si>
  <si>
    <t>Pérols</t>
  </si>
  <si>
    <t>34240</t>
  </si>
  <si>
    <t>Saint-Aunès</t>
  </si>
  <si>
    <t>34114</t>
  </si>
  <si>
    <t>34155</t>
  </si>
  <si>
    <t>Maureilhan</t>
  </si>
  <si>
    <t>34153</t>
  </si>
  <si>
    <t>Les Matelles</t>
  </si>
  <si>
    <t>34314</t>
  </si>
  <si>
    <t>Le Triadou</t>
  </si>
  <si>
    <t>34288</t>
  </si>
  <si>
    <t>Saint-Sériès</t>
  </si>
  <si>
    <t>66168</t>
  </si>
  <si>
    <t>66181</t>
  </si>
  <si>
    <t>Sainte-Léocadie</t>
  </si>
  <si>
    <t>66065</t>
  </si>
  <si>
    <t>Elne</t>
  </si>
  <si>
    <t>31212</t>
  </si>
  <si>
    <t>Garidech</t>
  </si>
  <si>
    <t>34123</t>
  </si>
  <si>
    <t>Juvignac</t>
  </si>
  <si>
    <t>34058</t>
  </si>
  <si>
    <t>66117</t>
  </si>
  <si>
    <t>Mont-Louis</t>
  </si>
  <si>
    <t>66167</t>
  </si>
  <si>
    <t>Saillagouse</t>
  </si>
  <si>
    <t>34134</t>
  </si>
  <si>
    <t>Lavérune</t>
  </si>
  <si>
    <t>31254</t>
  </si>
  <si>
    <t>Labège</t>
  </si>
  <si>
    <t>31389</t>
  </si>
  <si>
    <t>Montrabé</t>
  </si>
  <si>
    <t>34254</t>
  </si>
  <si>
    <t>Saint-Félix-de-Lodez</t>
  </si>
  <si>
    <t>66075</t>
  </si>
  <si>
    <t>Eyne</t>
  </si>
  <si>
    <t>34095</t>
  </si>
  <si>
    <t>Fabrègues</t>
  </si>
  <si>
    <t>66208</t>
  </si>
  <si>
    <t>Théza</t>
  </si>
  <si>
    <t>Perpignan-6</t>
  </si>
  <si>
    <t>66213</t>
  </si>
  <si>
    <t>Toulouges</t>
  </si>
  <si>
    <t>66195</t>
  </si>
  <si>
    <t>Le Soler</t>
  </si>
  <si>
    <t>66227</t>
  </si>
  <si>
    <t>Villeneuve-de-la-Raho</t>
  </si>
  <si>
    <t>34129</t>
  </si>
  <si>
    <t>34294</t>
  </si>
  <si>
    <t>Saturargues</t>
  </si>
  <si>
    <t>31561</t>
  </si>
  <si>
    <t>L'Union</t>
  </si>
  <si>
    <t>34057</t>
  </si>
  <si>
    <t>Castelnau-le-Lez</t>
  </si>
  <si>
    <t>34022</t>
  </si>
  <si>
    <t>34024</t>
  </si>
  <si>
    <t>Balaruc-le-Vieux</t>
  </si>
  <si>
    <t>Crès</t>
  </si>
  <si>
    <t>34327</t>
  </si>
  <si>
    <t>Vendargues</t>
  </si>
  <si>
    <t>34270</t>
  </si>
  <si>
    <t>Saint-Jean-de-Védas</t>
  </si>
  <si>
    <t>31044</t>
  </si>
  <si>
    <t>Balma</t>
  </si>
  <si>
    <t>34090</t>
  </si>
  <si>
    <t>Le Crès</t>
  </si>
  <si>
    <t>Qualification attribuée par l'arrêté régional du BVCV</t>
  </si>
  <si>
    <t>N° Bassin de vie/Canton-ville (BVCV)</t>
  </si>
  <si>
    <t>1107</t>
  </si>
  <si>
    <t>1205</t>
  </si>
  <si>
    <t>1213</t>
  </si>
  <si>
    <t>1118</t>
  </si>
  <si>
    <t>3008</t>
  </si>
  <si>
    <t>1119</t>
  </si>
  <si>
    <t>3003</t>
  </si>
  <si>
    <t>8116</t>
  </si>
  <si>
    <t>1110</t>
  </si>
  <si>
    <t>8113</t>
  </si>
  <si>
    <t>1115</t>
  </si>
  <si>
    <t>6615</t>
  </si>
  <si>
    <t>1103</t>
  </si>
  <si>
    <t>8114</t>
  </si>
  <si>
    <t>8117</t>
  </si>
  <si>
    <t>8108</t>
  </si>
  <si>
    <t>3214</t>
  </si>
  <si>
    <t>1215</t>
  </si>
  <si>
    <t>1109</t>
  </si>
  <si>
    <t>6503</t>
  </si>
  <si>
    <t>6514</t>
  </si>
  <si>
    <t>6509</t>
  </si>
  <si>
    <t>8210</t>
  </si>
  <si>
    <t>8213</t>
  </si>
  <si>
    <t>8105</t>
  </si>
  <si>
    <t>6517</t>
  </si>
  <si>
    <t>6513</t>
  </si>
  <si>
    <t>1114</t>
  </si>
  <si>
    <t>3424</t>
  </si>
  <si>
    <t>1203</t>
  </si>
  <si>
    <t>3405</t>
  </si>
  <si>
    <t>3018</t>
  </si>
  <si>
    <t>6507</t>
  </si>
  <si>
    <t>4617</t>
  </si>
  <si>
    <t>8211</t>
  </si>
  <si>
    <t>3016</t>
  </si>
  <si>
    <t>8103</t>
  </si>
  <si>
    <t>8110</t>
  </si>
  <si>
    <t>3004</t>
  </si>
  <si>
    <t>8120</t>
  </si>
  <si>
    <t>1104</t>
  </si>
  <si>
    <t>3015</t>
  </si>
  <si>
    <t>3212</t>
  </si>
  <si>
    <t>8118</t>
  </si>
  <si>
    <t>1210</t>
  </si>
  <si>
    <t>1111</t>
  </si>
  <si>
    <t>4611</t>
  </si>
  <si>
    <t>3002</t>
  </si>
  <si>
    <t>6502</t>
  </si>
  <si>
    <t>1221</t>
  </si>
  <si>
    <t>3009</t>
  </si>
  <si>
    <t>4614</t>
  </si>
  <si>
    <t>3023</t>
  </si>
  <si>
    <t>3113</t>
  </si>
  <si>
    <t>3108</t>
  </si>
  <si>
    <t>8102</t>
  </si>
  <si>
    <t>1116</t>
  </si>
  <si>
    <t>8122</t>
  </si>
  <si>
    <t>6614</t>
  </si>
  <si>
    <t>3019</t>
  </si>
  <si>
    <t>3006</t>
  </si>
  <si>
    <t>1117</t>
  </si>
  <si>
    <t>1106</t>
  </si>
  <si>
    <t>3409</t>
  </si>
  <si>
    <t>1112</t>
  </si>
  <si>
    <t>3110</t>
  </si>
  <si>
    <t>8119</t>
  </si>
  <si>
    <t>3107</t>
  </si>
  <si>
    <t>3124</t>
  </si>
  <si>
    <t>3404</t>
  </si>
  <si>
    <t>6605</t>
  </si>
  <si>
    <t>3103</t>
  </si>
  <si>
    <t>8215</t>
  </si>
  <si>
    <t>6501</t>
  </si>
  <si>
    <t>8198</t>
  </si>
  <si>
    <t>3109</t>
  </si>
  <si>
    <t>1214</t>
  </si>
  <si>
    <t>3412</t>
  </si>
  <si>
    <t>8209</t>
  </si>
  <si>
    <t>3121</t>
  </si>
  <si>
    <t>3414</t>
  </si>
  <si>
    <t>3127</t>
  </si>
  <si>
    <t>3098</t>
  </si>
  <si>
    <t>3021</t>
  </si>
  <si>
    <t>6617</t>
  </si>
  <si>
    <t>8104</t>
  </si>
  <si>
    <t>3401</t>
  </si>
  <si>
    <t>3104</t>
  </si>
  <si>
    <t>3126</t>
  </si>
  <si>
    <t>3112</t>
  </si>
  <si>
    <t>3105</t>
  </si>
  <si>
    <t>3111</t>
  </si>
  <si>
    <t>8201</t>
  </si>
  <si>
    <t>3423</t>
  </si>
  <si>
    <t>6599</t>
  </si>
  <si>
    <t>3213</t>
  </si>
  <si>
    <t>1198</t>
  </si>
  <si>
    <t>8109</t>
  </si>
  <si>
    <t>8196</t>
  </si>
  <si>
    <t>3413</t>
  </si>
  <si>
    <t>3402</t>
  </si>
  <si>
    <t>8299</t>
  </si>
  <si>
    <t>1218</t>
  </si>
  <si>
    <t>3498</t>
  </si>
  <si>
    <t>3099</t>
  </si>
  <si>
    <t>3101</t>
  </si>
  <si>
    <t>6612</t>
  </si>
  <si>
    <t>3199</t>
  </si>
  <si>
    <t>3420</t>
  </si>
  <si>
    <t>3425</t>
  </si>
  <si>
    <t>3403</t>
  </si>
  <si>
    <t>3408</t>
  </si>
  <si>
    <t>1299</t>
  </si>
  <si>
    <t>6607</t>
  </si>
  <si>
    <t>6603</t>
  </si>
  <si>
    <t>6601</t>
  </si>
  <si>
    <t>1199</t>
  </si>
  <si>
    <t>3001</t>
  </si>
  <si>
    <t>6699</t>
  </si>
  <si>
    <t>6604</t>
  </si>
  <si>
    <t>6610</t>
  </si>
  <si>
    <t>6616</t>
  </si>
  <si>
    <t>6608</t>
  </si>
  <si>
    <t>3415</t>
  </si>
  <si>
    <t>3125</t>
  </si>
  <si>
    <t>3122</t>
  </si>
  <si>
    <t>3422</t>
  </si>
  <si>
    <t>3123</t>
  </si>
  <si>
    <t>1217</t>
  </si>
  <si>
    <t>3499</t>
  </si>
  <si>
    <t>3410</t>
  </si>
  <si>
    <t>6611</t>
  </si>
  <si>
    <t>3407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</si>
</sst>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1" fillId="4" borderId="0" xfId="0" applyFont="1" applyFill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zonage%20BV%20MK_Occitanie_2024_vde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ez moi"/>
      <sheetName val="Indicateur"/>
      <sheetName val="zonage par BVCV"/>
      <sheetName val="Composition communale par BVCV"/>
      <sheetName val="Composition régionale des BVCV"/>
      <sheetName val="Critère zonage avenant 7"/>
      <sheetName val="Tableau par région"/>
    </sheetNames>
    <sheetDataSet>
      <sheetData sheetId="0"/>
      <sheetData sheetId="1"/>
      <sheetData sheetId="2">
        <row r="1">
          <cell r="E1" t="str">
            <v>N° du bassin de vie/canton-ville (BVCV)</v>
          </cell>
          <cell r="F1" t="str">
            <v>Libellé du bassin de vie/canton-ville</v>
          </cell>
          <cell r="G1" t="str">
            <v>Population totale du bassin de vie ou canton-ou-ville</v>
          </cell>
          <cell r="H1" t="str">
            <v>Population  de la zone cumulée avec les APL inférieurs</v>
          </cell>
          <cell r="I1" t="str">
            <v>Part cumulée de la population</v>
          </cell>
          <cell r="J1" t="str">
            <v>APL 2022 aux masseurs-kinésithérapeutes de 65 ans et moins</v>
          </cell>
          <cell r="K1" t="str">
            <v>Nombre de région administratives concernées par le BVCV</v>
          </cell>
          <cell r="L1" t="str">
            <v>Classement du BVCV selon le cadre national  
(Avenant 7 APL 2022)</v>
          </cell>
          <cell r="M1" t="str">
            <v>Part de la population en ALD</v>
          </cell>
          <cell r="N1" t="str">
            <v>Part de la population en C2S</v>
          </cell>
          <cell r="O1" t="str">
            <v>Marge ARS si 1= zone de marge</v>
          </cell>
          <cell r="P1" t="str">
            <v>Qualification attribuée par l'arrêté régional
A REMPLIR</v>
          </cell>
        </row>
        <row r="2">
          <cell r="E2" t="str">
            <v>8117</v>
          </cell>
          <cell r="F2" t="str">
            <v>Mazamet-2 Vallée du Thoré</v>
          </cell>
          <cell r="G2">
            <v>57</v>
          </cell>
          <cell r="H2">
            <v>314471</v>
          </cell>
          <cell r="I2">
            <v>4.6644496349616616E-3</v>
          </cell>
          <cell r="J2">
            <v>16.073</v>
          </cell>
          <cell r="K2">
            <v>1</v>
          </cell>
          <cell r="L2" t="str">
            <v>1-Zone très sous dotée</v>
          </cell>
          <cell r="M2">
            <v>0.2857142857142857</v>
          </cell>
          <cell r="N2">
            <v>6.1224489795918366E-2</v>
          </cell>
          <cell r="O2">
            <v>1</v>
          </cell>
          <cell r="P2" t="str">
            <v>1-zone très sous dotée</v>
          </cell>
        </row>
        <row r="3">
          <cell r="E3" t="str">
            <v>1109</v>
          </cell>
          <cell r="F3" t="str">
            <v>Région Limouxine</v>
          </cell>
          <cell r="G3">
            <v>268</v>
          </cell>
          <cell r="H3">
            <v>523408</v>
          </cell>
          <cell r="I3">
            <v>7.7635465735664448E-3</v>
          </cell>
          <cell r="J3">
            <v>25.385999999999999</v>
          </cell>
          <cell r="K3">
            <v>1</v>
          </cell>
          <cell r="L3" t="str">
            <v>1-Zone très sous dotée</v>
          </cell>
          <cell r="M3">
            <v>0.22767857142857142</v>
          </cell>
          <cell r="N3">
            <v>8.9285714285714288E-2</v>
          </cell>
          <cell r="O3">
            <v>1</v>
          </cell>
          <cell r="P3" t="str">
            <v>1-zone très sous dotée</v>
          </cell>
        </row>
        <row r="4">
          <cell r="E4" t="str">
            <v>3214</v>
          </cell>
          <cell r="F4" t="str">
            <v>Lectoure-Lomagne</v>
          </cell>
          <cell r="G4">
            <v>1887</v>
          </cell>
          <cell r="H4">
            <v>1306156</v>
          </cell>
          <cell r="I4">
            <v>1.9373801963942571E-2</v>
          </cell>
          <cell r="J4">
            <v>35.6</v>
          </cell>
          <cell r="K4">
            <v>1</v>
          </cell>
          <cell r="L4" t="str">
            <v>1-Zone très sous dotée</v>
          </cell>
          <cell r="M4">
            <v>0.25679172056921085</v>
          </cell>
          <cell r="N4">
            <v>5.4333764553686936E-2</v>
          </cell>
          <cell r="O4">
            <v>1</v>
          </cell>
          <cell r="P4" t="str">
            <v>1-zone très sous dotée</v>
          </cell>
        </row>
        <row r="5">
          <cell r="E5" t="str">
            <v>8114</v>
          </cell>
          <cell r="F5" t="str">
            <v>Hautes Terres d'Oc</v>
          </cell>
          <cell r="G5">
            <v>7192</v>
          </cell>
          <cell r="H5">
            <v>2166283</v>
          </cell>
          <cell r="I5">
            <v>3.2131795773135373E-2</v>
          </cell>
          <cell r="J5">
            <v>40.289000000000001</v>
          </cell>
          <cell r="K5">
            <v>1</v>
          </cell>
          <cell r="L5" t="str">
            <v>1-Zone très sous dotée</v>
          </cell>
          <cell r="M5">
            <v>0.29021207177814029</v>
          </cell>
          <cell r="N5">
            <v>6.8841761827079934E-2</v>
          </cell>
          <cell r="O5">
            <v>1</v>
          </cell>
          <cell r="P5" t="str">
            <v>1-zone très sous dotée</v>
          </cell>
        </row>
        <row r="6">
          <cell r="E6" t="str">
            <v>1213</v>
          </cell>
          <cell r="F6" t="str">
            <v>Monts du Réquistanais</v>
          </cell>
          <cell r="G6">
            <v>6473</v>
          </cell>
          <cell r="H6">
            <v>3156378</v>
          </cell>
          <cell r="I6">
            <v>4.6817564131194991E-2</v>
          </cell>
          <cell r="J6">
            <v>44.43</v>
          </cell>
          <cell r="K6">
            <v>1</v>
          </cell>
          <cell r="L6" t="str">
            <v>1-Zone très sous dotée</v>
          </cell>
          <cell r="M6">
            <v>0.24976222179950541</v>
          </cell>
          <cell r="N6">
            <v>3.3479170629636672E-2</v>
          </cell>
          <cell r="O6">
            <v>1</v>
          </cell>
          <cell r="P6" t="str">
            <v>1-zone très sous dotée</v>
          </cell>
        </row>
        <row r="7">
          <cell r="E7" t="str">
            <v>48061</v>
          </cell>
          <cell r="F7" t="str">
            <v>Florac Trois Rivières</v>
          </cell>
          <cell r="G7">
            <v>6417</v>
          </cell>
          <cell r="H7">
            <v>3440241</v>
          </cell>
          <cell r="I7">
            <v>5.1028014909578756E-2</v>
          </cell>
          <cell r="J7">
            <v>45.006999999999998</v>
          </cell>
          <cell r="K7">
            <v>1</v>
          </cell>
          <cell r="L7" t="str">
            <v>1-Zone très sous dotée</v>
          </cell>
          <cell r="M7">
            <v>0.26395841355410088</v>
          </cell>
          <cell r="N7">
            <v>8.5098190219484018E-2</v>
          </cell>
          <cell r="O7">
            <v>1</v>
          </cell>
          <cell r="P7" t="str">
            <v>1-zone très sous dotée</v>
          </cell>
        </row>
        <row r="8">
          <cell r="E8" t="str">
            <v>1205</v>
          </cell>
          <cell r="F8" t="str">
            <v>Ceor-Ségala</v>
          </cell>
          <cell r="G8">
            <v>586</v>
          </cell>
          <cell r="H8">
            <v>3709399</v>
          </cell>
          <cell r="I8">
            <v>5.5020351038655879E-2</v>
          </cell>
          <cell r="J8">
            <v>45.701000000000001</v>
          </cell>
          <cell r="K8">
            <v>1</v>
          </cell>
          <cell r="L8" t="str">
            <v>1-Zone très sous dotée</v>
          </cell>
          <cell r="M8">
            <v>0.2786259541984733</v>
          </cell>
          <cell r="N8">
            <v>4.5801526717557252E-2</v>
          </cell>
          <cell r="O8">
            <v>1</v>
          </cell>
          <cell r="P8" t="str">
            <v>1-zone très sous dotée</v>
          </cell>
        </row>
        <row r="9">
          <cell r="E9" t="str">
            <v>30037</v>
          </cell>
          <cell r="F9" t="str">
            <v>Bessèges</v>
          </cell>
          <cell r="G9">
            <v>5503</v>
          </cell>
          <cell r="H9">
            <v>3876451</v>
          </cell>
          <cell r="I9">
            <v>5.7498180919374975E-2</v>
          </cell>
          <cell r="J9">
            <v>46.265999999999998</v>
          </cell>
          <cell r="K9">
            <v>2</v>
          </cell>
          <cell r="L9" t="str">
            <v>1-Zone très sous dotée</v>
          </cell>
          <cell r="M9">
            <v>0.38297418391295074</v>
          </cell>
          <cell r="N9">
            <v>0.20140815020268829</v>
          </cell>
          <cell r="O9">
            <v>1</v>
          </cell>
          <cell r="P9" t="str">
            <v>1-zone très sous dotée</v>
          </cell>
        </row>
        <row r="10">
          <cell r="E10" t="str">
            <v>4617</v>
          </cell>
          <cell r="F10" t="str">
            <v>Souillac</v>
          </cell>
          <cell r="G10">
            <v>674</v>
          </cell>
          <cell r="H10">
            <v>4765210</v>
          </cell>
          <cell r="I10">
            <v>7.0680864197384369E-2</v>
          </cell>
          <cell r="J10">
            <v>48.776000000000003</v>
          </cell>
          <cell r="K10">
            <v>1</v>
          </cell>
          <cell r="L10" t="str">
            <v>1-Zone très sous dotée</v>
          </cell>
          <cell r="M10">
            <v>0.24518388791593695</v>
          </cell>
          <cell r="N10">
            <v>3.8528896672504379E-2</v>
          </cell>
          <cell r="O10">
            <v>1</v>
          </cell>
          <cell r="P10" t="str">
            <v>1-zone très sous dotée</v>
          </cell>
        </row>
        <row r="11">
          <cell r="E11" t="str">
            <v>82013</v>
          </cell>
          <cell r="F11" t="str">
            <v>Beaumont-de-Lomagne</v>
          </cell>
          <cell r="G11">
            <v>12004</v>
          </cell>
          <cell r="H11">
            <v>5394723</v>
          </cell>
          <cell r="I11">
            <v>8.0018232931078792E-2</v>
          </cell>
          <cell r="J11">
            <v>50.463000000000001</v>
          </cell>
          <cell r="K11">
            <v>1</v>
          </cell>
          <cell r="L11" t="str">
            <v>1-Zone très sous dotée</v>
          </cell>
          <cell r="M11">
            <v>0.26463675213675214</v>
          </cell>
          <cell r="N11">
            <v>9.8824786324786321E-2</v>
          </cell>
          <cell r="O11">
            <v>1</v>
          </cell>
          <cell r="P11" t="str">
            <v>1-zone très sous dotée</v>
          </cell>
        </row>
        <row r="12">
          <cell r="E12" t="str">
            <v>30132</v>
          </cell>
          <cell r="F12" t="str">
            <v>La Grand-Combe</v>
          </cell>
          <cell r="G12">
            <v>16723</v>
          </cell>
          <cell r="H12">
            <v>5411446</v>
          </cell>
          <cell r="I12">
            <v>8.0266279940963539E-2</v>
          </cell>
          <cell r="J12">
            <v>50.47</v>
          </cell>
          <cell r="K12">
            <v>1</v>
          </cell>
          <cell r="L12" t="str">
            <v>1-Zone très sous dotée</v>
          </cell>
          <cell r="M12">
            <v>0.32591489695164955</v>
          </cell>
          <cell r="N12">
            <v>0.19551759266515165</v>
          </cell>
          <cell r="O12">
            <v>1</v>
          </cell>
          <cell r="P12" t="str">
            <v>1-zone très sous dotée</v>
          </cell>
        </row>
        <row r="13">
          <cell r="E13" t="str">
            <v>8105</v>
          </cell>
          <cell r="F13" t="str">
            <v>Carmaux-1 Le Ségala</v>
          </cell>
          <cell r="G13">
            <v>1738</v>
          </cell>
          <cell r="H13">
            <v>5499273</v>
          </cell>
          <cell r="I13">
            <v>8.1568990264299479E-2</v>
          </cell>
          <cell r="J13">
            <v>50.779000000000003</v>
          </cell>
          <cell r="K13">
            <v>1</v>
          </cell>
          <cell r="L13" t="str">
            <v>1-Zone très sous dotée</v>
          </cell>
          <cell r="M13">
            <v>0.23413897280966767</v>
          </cell>
          <cell r="N13">
            <v>5.5891238670694864E-2</v>
          </cell>
          <cell r="O13">
            <v>1</v>
          </cell>
          <cell r="P13" t="str">
            <v>1-zone très sous dotée</v>
          </cell>
        </row>
        <row r="14">
          <cell r="E14" t="str">
            <v>81124</v>
          </cell>
          <cell r="F14" t="str">
            <v>Lacaune</v>
          </cell>
          <cell r="G14">
            <v>7301</v>
          </cell>
          <cell r="H14">
            <v>6652598</v>
          </cell>
          <cell r="I14">
            <v>9.8675897976750415E-2</v>
          </cell>
          <cell r="J14">
            <v>52.8</v>
          </cell>
          <cell r="K14">
            <v>1</v>
          </cell>
          <cell r="L14" t="str">
            <v>1-Zone très sous dotée</v>
          </cell>
          <cell r="M14">
            <v>0.28410859415528272</v>
          </cell>
          <cell r="N14">
            <v>6.588275981324572E-2</v>
          </cell>
          <cell r="O14">
            <v>1</v>
          </cell>
          <cell r="P14" t="str">
            <v>1-zone très sous dotée</v>
          </cell>
        </row>
        <row r="15">
          <cell r="E15" t="str">
            <v>46127</v>
          </cell>
          <cell r="F15" t="str">
            <v>Gourdon</v>
          </cell>
          <cell r="G15">
            <v>20118</v>
          </cell>
          <cell r="H15">
            <v>6943778</v>
          </cell>
          <cell r="I15">
            <v>0.10299487951943047</v>
          </cell>
          <cell r="J15">
            <v>53.76</v>
          </cell>
          <cell r="K15">
            <v>2</v>
          </cell>
          <cell r="L15" t="str">
            <v>1-Zone très sous dotée</v>
          </cell>
          <cell r="M15">
            <v>0.3080579577343795</v>
          </cell>
          <cell r="N15">
            <v>6.5918332283374376E-2</v>
          </cell>
          <cell r="O15">
            <v>1</v>
          </cell>
          <cell r="P15" t="str">
            <v>1-zone très sous dotée</v>
          </cell>
        </row>
        <row r="16">
          <cell r="E16" t="str">
            <v>1107</v>
          </cell>
          <cell r="F16" t="str">
            <v>Corbières</v>
          </cell>
          <cell r="G16">
            <v>2110</v>
          </cell>
          <cell r="H16">
            <v>6967951</v>
          </cell>
          <cell r="I16">
            <v>0.10335343004086464</v>
          </cell>
          <cell r="J16">
            <v>53.805</v>
          </cell>
          <cell r="K16">
            <v>1</v>
          </cell>
          <cell r="L16" t="str">
            <v>1-Zone très sous dotée</v>
          </cell>
          <cell r="M16">
            <v>0.33418367346938777</v>
          </cell>
          <cell r="N16">
            <v>0.12436224489795919</v>
          </cell>
          <cell r="O16">
            <v>1</v>
          </cell>
          <cell r="P16" t="str">
            <v>1-zone très sous dotée</v>
          </cell>
        </row>
        <row r="17">
          <cell r="E17" t="str">
            <v>32344</v>
          </cell>
          <cell r="F17" t="str">
            <v>Riscle</v>
          </cell>
          <cell r="G17">
            <v>4577</v>
          </cell>
          <cell r="H17">
            <v>8047023</v>
          </cell>
          <cell r="I17">
            <v>0.11935896631129132</v>
          </cell>
          <cell r="J17">
            <v>55.71</v>
          </cell>
          <cell r="K17">
            <v>2</v>
          </cell>
          <cell r="L17" t="str">
            <v>1-Zone très sous dotée</v>
          </cell>
          <cell r="M17">
            <v>0.29933949801849408</v>
          </cell>
          <cell r="N17">
            <v>7.0541611624834868E-2</v>
          </cell>
          <cell r="O17">
            <v>1</v>
          </cell>
          <cell r="P17" t="str">
            <v>1-zone très sous dotée</v>
          </cell>
        </row>
        <row r="18">
          <cell r="E18" t="str">
            <v>81163</v>
          </cell>
          <cell r="F18" t="str">
            <v>Mazamet</v>
          </cell>
          <cell r="G18">
            <v>29569</v>
          </cell>
          <cell r="H18">
            <v>8307794</v>
          </cell>
          <cell r="I18">
            <v>0.12322690070193017</v>
          </cell>
          <cell r="J18">
            <v>56.51</v>
          </cell>
          <cell r="K18">
            <v>1</v>
          </cell>
          <cell r="L18" t="str">
            <v>1-Zone très sous dotée</v>
          </cell>
          <cell r="M18">
            <v>0.29690502473527125</v>
          </cell>
          <cell r="N18">
            <v>0.11104296986794226</v>
          </cell>
          <cell r="O18">
            <v>1</v>
          </cell>
          <cell r="P18" t="str">
            <v>1-zone très sous dotée</v>
          </cell>
        </row>
        <row r="19">
          <cell r="E19" t="str">
            <v>12119</v>
          </cell>
          <cell r="F19" t="str">
            <v>Laguiole</v>
          </cell>
          <cell r="G19">
            <v>11104</v>
          </cell>
          <cell r="H19">
            <v>8576039</v>
          </cell>
          <cell r="I19">
            <v>0.12720569458858519</v>
          </cell>
          <cell r="J19">
            <v>56.887999999999998</v>
          </cell>
          <cell r="K19">
            <v>2</v>
          </cell>
          <cell r="L19" t="str">
            <v>1-Zone très sous dotée</v>
          </cell>
          <cell r="M19">
            <v>0.32696952271420354</v>
          </cell>
          <cell r="N19">
            <v>3.174238067855089E-2</v>
          </cell>
          <cell r="O19">
            <v>1</v>
          </cell>
          <cell r="P19" t="str">
            <v>1-zone très sous dotée</v>
          </cell>
        </row>
        <row r="20">
          <cell r="E20" t="str">
            <v>46309</v>
          </cell>
          <cell r="F20" t="str">
            <v>Souillac</v>
          </cell>
          <cell r="G20">
            <v>11870</v>
          </cell>
          <cell r="H20">
            <v>8756650</v>
          </cell>
          <cell r="I20">
            <v>0.12988464086032428</v>
          </cell>
          <cell r="J20">
            <v>57.124000000000002</v>
          </cell>
          <cell r="K20">
            <v>2</v>
          </cell>
          <cell r="L20" t="str">
            <v>1-Zone très sous dotée</v>
          </cell>
          <cell r="M20">
            <v>0.28995881545401059</v>
          </cell>
          <cell r="N20">
            <v>7.1778780152971178E-2</v>
          </cell>
          <cell r="O20">
            <v>1</v>
          </cell>
          <cell r="P20" t="str">
            <v>1-zone très sous dotée</v>
          </cell>
        </row>
        <row r="21">
          <cell r="E21" t="str">
            <v>46143</v>
          </cell>
          <cell r="F21" t="str">
            <v>Lacapelle-Marival</v>
          </cell>
          <cell r="G21">
            <v>3492</v>
          </cell>
          <cell r="H21">
            <v>9298104</v>
          </cell>
          <cell r="I21">
            <v>0.13791585808750431</v>
          </cell>
          <cell r="J21">
            <v>58.082999999999998</v>
          </cell>
          <cell r="K21">
            <v>1</v>
          </cell>
          <cell r="L21" t="str">
            <v>1-Zone très sous dotée</v>
          </cell>
          <cell r="M21">
            <v>0.26825792661204134</v>
          </cell>
          <cell r="N21">
            <v>5.8781617385108655E-2</v>
          </cell>
          <cell r="O21">
            <v>1</v>
          </cell>
          <cell r="P21" t="str">
            <v>1-zone très sous dotée</v>
          </cell>
        </row>
        <row r="22">
          <cell r="E22" t="str">
            <v>32462</v>
          </cell>
          <cell r="F22" t="str">
            <v>Vic-Fezensac</v>
          </cell>
          <cell r="G22">
            <v>11516</v>
          </cell>
          <cell r="H22">
            <v>9438128</v>
          </cell>
          <cell r="I22">
            <v>0.1399927901279337</v>
          </cell>
          <cell r="J22">
            <v>58.515000000000001</v>
          </cell>
          <cell r="K22">
            <v>1</v>
          </cell>
          <cell r="L22" t="str">
            <v>1-Zone très sous dotée</v>
          </cell>
          <cell r="M22">
            <v>0.27633092772722517</v>
          </cell>
          <cell r="N22">
            <v>6.7670745737893528E-2</v>
          </cell>
          <cell r="O22">
            <v>1</v>
          </cell>
          <cell r="P22" t="str">
            <v>1-zone très sous dotée</v>
          </cell>
        </row>
        <row r="23">
          <cell r="E23" t="str">
            <v>8210</v>
          </cell>
          <cell r="F23" t="str">
            <v>Pays de Serres Sud-Quercy</v>
          </cell>
          <cell r="G23">
            <v>1232</v>
          </cell>
          <cell r="H23">
            <v>9694344</v>
          </cell>
          <cell r="I23">
            <v>0.14379316163332317</v>
          </cell>
          <cell r="J23">
            <v>59.189</v>
          </cell>
          <cell r="K23">
            <v>1</v>
          </cell>
          <cell r="L23" t="str">
            <v>1-Zone très sous dotée</v>
          </cell>
          <cell r="M23">
            <v>0.23109691160809373</v>
          </cell>
          <cell r="N23">
            <v>6.3897763578274758E-2</v>
          </cell>
          <cell r="O23">
            <v>1</v>
          </cell>
          <cell r="P23" t="str">
            <v>1-zone très sous dotée</v>
          </cell>
        </row>
        <row r="24">
          <cell r="E24" t="str">
            <v>30258</v>
          </cell>
          <cell r="F24" t="str">
            <v>Saint-Gilles</v>
          </cell>
          <cell r="G24">
            <v>14197</v>
          </cell>
          <cell r="H24">
            <v>10542641</v>
          </cell>
          <cell r="I24">
            <v>0.15637568476578714</v>
          </cell>
          <cell r="J24">
            <v>60.712000000000003</v>
          </cell>
          <cell r="K24">
            <v>1</v>
          </cell>
          <cell r="L24" t="str">
            <v>2-Zone sous dotée</v>
          </cell>
          <cell r="M24">
            <v>0.25701130179991627</v>
          </cell>
          <cell r="N24">
            <v>0.1328589367936375</v>
          </cell>
          <cell r="O24">
            <v>1</v>
          </cell>
          <cell r="P24" t="str">
            <v>1-zone très sous dotée</v>
          </cell>
        </row>
        <row r="25">
          <cell r="E25" t="str">
            <v>46063</v>
          </cell>
          <cell r="F25" t="str">
            <v>Castelnau Montratier-Sainte Alauzie</v>
          </cell>
          <cell r="G25">
            <v>1993</v>
          </cell>
          <cell r="H25">
            <v>10800967</v>
          </cell>
          <cell r="I25">
            <v>0.16020735323887719</v>
          </cell>
          <cell r="J25">
            <v>61.393000000000001</v>
          </cell>
          <cell r="K25">
            <v>1</v>
          </cell>
          <cell r="L25" t="str">
            <v>2-Zone sous dotée</v>
          </cell>
          <cell r="M25">
            <v>0.2661705781339439</v>
          </cell>
          <cell r="N25">
            <v>5.6096164854035492E-2</v>
          </cell>
          <cell r="O25">
            <v>1</v>
          </cell>
          <cell r="P25" t="str">
            <v>1-zone très sous dotée</v>
          </cell>
        </row>
        <row r="26">
          <cell r="E26" t="str">
            <v>30202</v>
          </cell>
          <cell r="F26" t="str">
            <v>Pont-Saint-Esprit</v>
          </cell>
          <cell r="G26">
            <v>19579</v>
          </cell>
          <cell r="H26">
            <v>11413057</v>
          </cell>
          <cell r="I26">
            <v>0.16928629208240709</v>
          </cell>
          <cell r="J26">
            <v>62.540999999999997</v>
          </cell>
          <cell r="K26">
            <v>3</v>
          </cell>
          <cell r="L26" t="str">
            <v>2-Zone sous dotée</v>
          </cell>
          <cell r="M26">
            <v>0.2543139857608302</v>
          </cell>
          <cell r="N26">
            <v>9.5993725111620617E-2</v>
          </cell>
          <cell r="O26">
            <v>1</v>
          </cell>
          <cell r="P26" t="str">
            <v>1-zone très sous dotée</v>
          </cell>
        </row>
        <row r="27">
          <cell r="E27" t="str">
            <v>32119</v>
          </cell>
          <cell r="F27" t="str">
            <v>Eauze</v>
          </cell>
          <cell r="G27">
            <v>11165</v>
          </cell>
          <cell r="H27">
            <v>11605533</v>
          </cell>
          <cell r="I27">
            <v>0.172141228174889</v>
          </cell>
          <cell r="J27">
            <v>62.835999999999999</v>
          </cell>
          <cell r="K27">
            <v>1</v>
          </cell>
          <cell r="L27" t="str">
            <v>2-Zone sous dotée</v>
          </cell>
          <cell r="M27">
            <v>0.29953231292517007</v>
          </cell>
          <cell r="N27">
            <v>7.0578231292517002E-2</v>
          </cell>
          <cell r="O27">
            <v>1</v>
          </cell>
          <cell r="P27" t="str">
            <v>1-zone très sous dotée</v>
          </cell>
        </row>
        <row r="28">
          <cell r="E28" t="str">
            <v>48034</v>
          </cell>
          <cell r="F28" t="str">
            <v>La Canourgue</v>
          </cell>
          <cell r="G28">
            <v>5847</v>
          </cell>
          <cell r="H28">
            <v>12737157</v>
          </cell>
          <cell r="I28">
            <v>0.1889262517659796</v>
          </cell>
          <cell r="J28">
            <v>64.825999999999993</v>
          </cell>
          <cell r="K28">
            <v>1</v>
          </cell>
          <cell r="L28" t="str">
            <v>2-Zone sous dotée</v>
          </cell>
          <cell r="M28">
            <v>0.28978880905726107</v>
          </cell>
          <cell r="N28">
            <v>4.8116699325059874E-2</v>
          </cell>
          <cell r="O28">
            <v>1</v>
          </cell>
          <cell r="P28" t="str">
            <v>1-zone très sous dotée</v>
          </cell>
        </row>
        <row r="29">
          <cell r="E29" t="str">
            <v>1114</v>
          </cell>
          <cell r="F29" t="str">
            <v>Haute-Vallée de l'Aude</v>
          </cell>
          <cell r="G29">
            <v>134</v>
          </cell>
          <cell r="H29">
            <v>13059933</v>
          </cell>
          <cell r="I29">
            <v>0.1937138868591182</v>
          </cell>
          <cell r="J29">
            <v>65.334999999999994</v>
          </cell>
          <cell r="K29">
            <v>1</v>
          </cell>
          <cell r="L29" t="str">
            <v>2-Zone sous dotée</v>
          </cell>
          <cell r="M29">
            <v>0.29577464788732394</v>
          </cell>
          <cell r="N29">
            <v>0.23943661971830985</v>
          </cell>
          <cell r="O29">
            <v>1</v>
          </cell>
          <cell r="P29" t="str">
            <v>1-zone très sous dotée</v>
          </cell>
        </row>
        <row r="30">
          <cell r="E30" t="str">
            <v>82155</v>
          </cell>
          <cell r="F30" t="str">
            <v>Saint-Antonin-Noble-Val</v>
          </cell>
          <cell r="G30">
            <v>7968</v>
          </cell>
          <cell r="H30">
            <v>13924121</v>
          </cell>
          <cell r="I30">
            <v>0.20653211620662004</v>
          </cell>
          <cell r="J30">
            <v>66.843000000000004</v>
          </cell>
          <cell r="K30">
            <v>1</v>
          </cell>
          <cell r="L30" t="str">
            <v>2-Zone sous dotée</v>
          </cell>
          <cell r="M30">
            <v>0.28089236563812836</v>
          </cell>
          <cell r="N30">
            <v>0.11198029842097638</v>
          </cell>
          <cell r="O30">
            <v>1</v>
          </cell>
          <cell r="P30" t="str">
            <v>1-zone très sous dotée</v>
          </cell>
        </row>
        <row r="31">
          <cell r="E31" t="str">
            <v>32296</v>
          </cell>
          <cell r="F31" t="str">
            <v>Nogaro</v>
          </cell>
          <cell r="G31">
            <v>5507</v>
          </cell>
          <cell r="H31">
            <v>13978230</v>
          </cell>
          <cell r="I31">
            <v>0.20733469801956347</v>
          </cell>
          <cell r="J31">
            <v>66.965000000000003</v>
          </cell>
          <cell r="K31">
            <v>1</v>
          </cell>
          <cell r="L31" t="str">
            <v>2-Zone sous dotée</v>
          </cell>
          <cell r="M31">
            <v>0.30263449191941555</v>
          </cell>
          <cell r="N31">
            <v>8.4126632720832414E-2</v>
          </cell>
          <cell r="O31">
            <v>1</v>
          </cell>
          <cell r="P31" t="str">
            <v>1-zone très sous dotée</v>
          </cell>
        </row>
        <row r="32">
          <cell r="E32" t="str">
            <v>46225</v>
          </cell>
          <cell r="F32" t="str">
            <v>Prayssac</v>
          </cell>
          <cell r="G32">
            <v>19450</v>
          </cell>
          <cell r="H32">
            <v>14073076</v>
          </cell>
          <cell r="I32">
            <v>0.20874151896673374</v>
          </cell>
          <cell r="J32">
            <v>67.111000000000004</v>
          </cell>
          <cell r="K32">
            <v>2</v>
          </cell>
          <cell r="L32" t="str">
            <v>2-Zone sous dotée</v>
          </cell>
          <cell r="M32">
            <v>0.29750291428922021</v>
          </cell>
          <cell r="N32">
            <v>7.0617829314681885E-2</v>
          </cell>
          <cell r="O32">
            <v>1</v>
          </cell>
          <cell r="P32" t="str">
            <v>1-zone très sous dotée</v>
          </cell>
        </row>
        <row r="33">
          <cell r="E33" t="str">
            <v>46045</v>
          </cell>
          <cell r="F33" t="str">
            <v>Cajarc</v>
          </cell>
          <cell r="G33">
            <v>6589</v>
          </cell>
          <cell r="H33">
            <v>14675532</v>
          </cell>
          <cell r="I33">
            <v>0.21767755971224115</v>
          </cell>
          <cell r="J33">
            <v>67.956000000000003</v>
          </cell>
          <cell r="K33">
            <v>1</v>
          </cell>
          <cell r="L33" t="str">
            <v>2-Zone sous dotée</v>
          </cell>
          <cell r="M33">
            <v>0.29684504096217534</v>
          </cell>
          <cell r="N33">
            <v>7.7218058218581145E-2</v>
          </cell>
          <cell r="O33">
            <v>1</v>
          </cell>
          <cell r="P33" t="str">
            <v>1-zone très sous dotée</v>
          </cell>
        </row>
        <row r="34">
          <cell r="E34" t="str">
            <v>31080</v>
          </cell>
          <cell r="F34" t="str">
            <v>Boulogne-sur-Gesse</v>
          </cell>
          <cell r="G34">
            <v>5702</v>
          </cell>
          <cell r="H34">
            <v>15079357</v>
          </cell>
          <cell r="I34">
            <v>0.22366736918223484</v>
          </cell>
          <cell r="J34">
            <v>68.721000000000004</v>
          </cell>
          <cell r="K34">
            <v>1</v>
          </cell>
          <cell r="L34" t="str">
            <v>2-Zone sous dotée</v>
          </cell>
          <cell r="M34">
            <v>0.29977324263038546</v>
          </cell>
          <cell r="N34">
            <v>8.2539682539682538E-2</v>
          </cell>
          <cell r="O34">
            <v>1</v>
          </cell>
          <cell r="P34" t="str">
            <v>1-zone très sous dotée</v>
          </cell>
        </row>
        <row r="35">
          <cell r="E35" t="str">
            <v>65460</v>
          </cell>
          <cell r="F35" t="str">
            <v>Vic-en-Bigorre</v>
          </cell>
          <cell r="G35">
            <v>17661</v>
          </cell>
          <cell r="H35">
            <v>15256707</v>
          </cell>
          <cell r="I35">
            <v>0.22629794606455611</v>
          </cell>
          <cell r="J35">
            <v>69.158000000000001</v>
          </cell>
          <cell r="K35">
            <v>2</v>
          </cell>
          <cell r="L35" t="str">
            <v>2-Zone sous dotée</v>
          </cell>
          <cell r="M35">
            <v>0.27374886577790186</v>
          </cell>
          <cell r="N35">
            <v>8.0686815104348428E-2</v>
          </cell>
          <cell r="O35">
            <v>1</v>
          </cell>
          <cell r="P35" t="str">
            <v>1-zone très sous dotée</v>
          </cell>
        </row>
        <row r="36">
          <cell r="E36" t="str">
            <v>32319</v>
          </cell>
          <cell r="F36" t="str">
            <v>Plaisance</v>
          </cell>
          <cell r="G36">
            <v>7053</v>
          </cell>
          <cell r="H36">
            <v>15263760</v>
          </cell>
          <cell r="I36">
            <v>0.22640256099971831</v>
          </cell>
          <cell r="J36">
            <v>69.176000000000002</v>
          </cell>
          <cell r="K36">
            <v>1</v>
          </cell>
          <cell r="L36" t="str">
            <v>2-Zone sous dotée</v>
          </cell>
          <cell r="M36">
            <v>0.32103142626913778</v>
          </cell>
          <cell r="N36">
            <v>8.573730862207897E-2</v>
          </cell>
          <cell r="O36">
            <v>1</v>
          </cell>
          <cell r="P36" t="str">
            <v>1-zone très sous dotée</v>
          </cell>
        </row>
        <row r="37">
          <cell r="E37" t="str">
            <v>6503</v>
          </cell>
          <cell r="F37" t="str">
            <v>Coteaux</v>
          </cell>
          <cell r="G37">
            <v>5066</v>
          </cell>
          <cell r="H37">
            <v>15877669</v>
          </cell>
          <cell r="I37">
            <v>0.23550848049928957</v>
          </cell>
          <cell r="J37">
            <v>70.515000000000001</v>
          </cell>
          <cell r="K37">
            <v>1</v>
          </cell>
          <cell r="L37" t="str">
            <v>2-Zone sous dotée</v>
          </cell>
          <cell r="M37">
            <v>0.23330905559601844</v>
          </cell>
          <cell r="N37">
            <v>3.3988832240835154E-2</v>
          </cell>
          <cell r="O37">
            <v>1</v>
          </cell>
          <cell r="P37" t="str">
            <v>1-zone très sous dotée</v>
          </cell>
        </row>
        <row r="38">
          <cell r="E38" t="str">
            <v>1115</v>
          </cell>
          <cell r="F38" t="str">
            <v>Haut-Minervois</v>
          </cell>
          <cell r="G38">
            <v>6002</v>
          </cell>
          <cell r="H38">
            <v>17023831</v>
          </cell>
          <cell r="I38">
            <v>0.25250914168110578</v>
          </cell>
          <cell r="J38">
            <v>73.055999999999997</v>
          </cell>
          <cell r="K38">
            <v>1</v>
          </cell>
          <cell r="L38" t="str">
            <v>2-Zone sous dotée</v>
          </cell>
          <cell r="M38">
            <v>0.28925451960186876</v>
          </cell>
          <cell r="N38">
            <v>0.11131423928498883</v>
          </cell>
          <cell r="O38">
            <v>1</v>
          </cell>
          <cell r="P38" t="str">
            <v>1-zone très sous dotée</v>
          </cell>
        </row>
        <row r="39">
          <cell r="E39" t="str">
            <v>32233</v>
          </cell>
          <cell r="F39" t="str">
            <v>Marciac</v>
          </cell>
          <cell r="G39">
            <v>2632</v>
          </cell>
          <cell r="H39">
            <v>17084946</v>
          </cell>
          <cell r="I39">
            <v>0.25341564129296407</v>
          </cell>
          <cell r="J39">
            <v>73.188999999999993</v>
          </cell>
          <cell r="K39">
            <v>1</v>
          </cell>
          <cell r="L39" t="str">
            <v>2-Zone sous dotée</v>
          </cell>
          <cell r="M39">
            <v>0.34288398309065288</v>
          </cell>
          <cell r="N39">
            <v>7.6561766087364966E-2</v>
          </cell>
          <cell r="O39">
            <v>1</v>
          </cell>
          <cell r="P39" t="str">
            <v>1-zone très sous dotée</v>
          </cell>
        </row>
        <row r="40">
          <cell r="E40" t="str">
            <v>12169</v>
          </cell>
          <cell r="F40" t="str">
            <v>Naucelle</v>
          </cell>
          <cell r="G40">
            <v>4569</v>
          </cell>
          <cell r="H40">
            <v>17089515</v>
          </cell>
          <cell r="I40">
            <v>0.25348341183581902</v>
          </cell>
          <cell r="J40">
            <v>73.197000000000003</v>
          </cell>
          <cell r="K40">
            <v>1</v>
          </cell>
          <cell r="L40" t="str">
            <v>2-Zone sous dotée</v>
          </cell>
          <cell r="M40">
            <v>0.31413748378728923</v>
          </cell>
          <cell r="N40">
            <v>4.6692607003891051E-2</v>
          </cell>
          <cell r="O40">
            <v>1</v>
          </cell>
          <cell r="P40" t="str">
            <v>1-zone très sous dotée</v>
          </cell>
        </row>
        <row r="41">
          <cell r="E41" t="str">
            <v>34284</v>
          </cell>
          <cell r="F41" t="str">
            <v>Saint-Pons-de-Thomières</v>
          </cell>
          <cell r="G41">
            <v>5764</v>
          </cell>
          <cell r="H41">
            <v>17338374</v>
          </cell>
          <cell r="I41">
            <v>0.25717465926946764</v>
          </cell>
          <cell r="J41">
            <v>73.64</v>
          </cell>
          <cell r="K41">
            <v>1</v>
          </cell>
          <cell r="L41" t="str">
            <v>2-Zone sous dotée</v>
          </cell>
          <cell r="M41">
            <v>0.32737970161798696</v>
          </cell>
          <cell r="N41">
            <v>0.14435805841563354</v>
          </cell>
          <cell r="O41">
            <v>1</v>
          </cell>
          <cell r="P41" t="str">
            <v>1-zone très sous dotée</v>
          </cell>
        </row>
        <row r="42">
          <cell r="E42" t="str">
            <v>81060</v>
          </cell>
          <cell r="F42" t="str">
            <v>Carmaux</v>
          </cell>
          <cell r="G42">
            <v>26512</v>
          </cell>
          <cell r="H42">
            <v>17647087</v>
          </cell>
          <cell r="I42">
            <v>0.26175370229778483</v>
          </cell>
          <cell r="J42">
            <v>74.230999999999995</v>
          </cell>
          <cell r="K42">
            <v>1</v>
          </cell>
          <cell r="L42" t="str">
            <v>2-Zone sous dotée</v>
          </cell>
          <cell r="M42">
            <v>0.31042049169316199</v>
          </cell>
          <cell r="N42">
            <v>0.10948905109489052</v>
          </cell>
          <cell r="O42">
            <v>0</v>
          </cell>
          <cell r="P42" t="str">
            <v>2-Zone sous dotée</v>
          </cell>
        </row>
        <row r="43">
          <cell r="E43" t="str">
            <v>32147</v>
          </cell>
          <cell r="F43" t="str">
            <v>Gimont</v>
          </cell>
          <cell r="G43">
            <v>11024</v>
          </cell>
          <cell r="H43">
            <v>18126290</v>
          </cell>
          <cell r="I43">
            <v>0.26886156998168104</v>
          </cell>
          <cell r="J43">
            <v>75.058999999999997</v>
          </cell>
          <cell r="K43">
            <v>1</v>
          </cell>
          <cell r="L43" t="str">
            <v>2-Zone sous dotée</v>
          </cell>
          <cell r="M43">
            <v>0.23740053050397877</v>
          </cell>
          <cell r="N43">
            <v>5.492926613616269E-2</v>
          </cell>
          <cell r="O43">
            <v>0</v>
          </cell>
          <cell r="P43" t="str">
            <v>2-Zone sous dotée</v>
          </cell>
        </row>
        <row r="44">
          <cell r="E44" t="str">
            <v>12224</v>
          </cell>
          <cell r="F44" t="str">
            <v>Saint Geniez d'Olt et d'Aubrac</v>
          </cell>
          <cell r="G44">
            <v>4050</v>
          </cell>
          <cell r="H44">
            <v>18463008</v>
          </cell>
          <cell r="I44">
            <v>0.27385600238462127</v>
          </cell>
          <cell r="J44">
            <v>75.606999999999999</v>
          </cell>
          <cell r="K44">
            <v>1</v>
          </cell>
          <cell r="L44" t="str">
            <v>2-Zone sous dotée</v>
          </cell>
          <cell r="M44">
            <v>0.33961059687200768</v>
          </cell>
          <cell r="N44">
            <v>5.4261091605489947E-2</v>
          </cell>
          <cell r="O44">
            <v>0</v>
          </cell>
          <cell r="P44" t="str">
            <v>2-Zone sous dotée</v>
          </cell>
        </row>
        <row r="45">
          <cell r="E45" t="str">
            <v>1210</v>
          </cell>
          <cell r="F45" t="str">
            <v>Lot et Truyère</v>
          </cell>
          <cell r="G45">
            <v>181</v>
          </cell>
          <cell r="H45">
            <v>18557667</v>
          </cell>
          <cell r="I45">
            <v>0.27526004961948819</v>
          </cell>
          <cell r="J45">
            <v>75.626000000000005</v>
          </cell>
          <cell r="K45">
            <v>1</v>
          </cell>
          <cell r="L45" t="str">
            <v>2-Zone sous dotée</v>
          </cell>
          <cell r="M45">
            <v>0.1793103448275862</v>
          </cell>
          <cell r="N45">
            <v>3.4482758620689655E-2</v>
          </cell>
          <cell r="O45">
            <v>0</v>
          </cell>
          <cell r="P45" t="str">
            <v>2-Zone sous dotée</v>
          </cell>
        </row>
        <row r="46">
          <cell r="E46" t="str">
            <v>65304</v>
          </cell>
          <cell r="F46" t="str">
            <v>Maubourguet</v>
          </cell>
          <cell r="G46">
            <v>6248</v>
          </cell>
          <cell r="H46">
            <v>18584035</v>
          </cell>
          <cell r="I46">
            <v>0.27565115788694267</v>
          </cell>
          <cell r="J46">
            <v>75.635999999999996</v>
          </cell>
          <cell r="K46">
            <v>2</v>
          </cell>
          <cell r="L46" t="str">
            <v>2-Zone sous dotée</v>
          </cell>
          <cell r="M46">
            <v>0.27510500190912562</v>
          </cell>
          <cell r="N46">
            <v>7.8846888125238643E-2</v>
          </cell>
          <cell r="O46">
            <v>0</v>
          </cell>
          <cell r="P46" t="str">
            <v>2-Zone sous dotée</v>
          </cell>
        </row>
        <row r="47">
          <cell r="E47" t="str">
            <v>48080</v>
          </cell>
          <cell r="F47" t="str">
            <v>Langogne</v>
          </cell>
          <cell r="G47">
            <v>13713</v>
          </cell>
          <cell r="H47">
            <v>19201870</v>
          </cell>
          <cell r="I47">
            <v>0.28481531051219755</v>
          </cell>
          <cell r="J47">
            <v>76.605000000000004</v>
          </cell>
          <cell r="K47">
            <v>2</v>
          </cell>
          <cell r="L47" t="str">
            <v>2-Zone sous dotée</v>
          </cell>
          <cell r="M47">
            <v>0.31203980099502487</v>
          </cell>
          <cell r="N47">
            <v>5.4427860696517415E-2</v>
          </cell>
          <cell r="O47">
            <v>0</v>
          </cell>
          <cell r="P47" t="str">
            <v>2-Zone sous dotée</v>
          </cell>
        </row>
        <row r="48">
          <cell r="E48" t="str">
            <v>4611</v>
          </cell>
          <cell r="F48" t="str">
            <v>Lacapelle-Marival</v>
          </cell>
          <cell r="G48">
            <v>75</v>
          </cell>
          <cell r="H48">
            <v>19533657</v>
          </cell>
          <cell r="I48">
            <v>0.2897366029399096</v>
          </cell>
          <cell r="J48">
            <v>77.346999999999994</v>
          </cell>
          <cell r="K48">
            <v>1</v>
          </cell>
          <cell r="L48" t="str">
            <v>2-Zone sous dotée</v>
          </cell>
          <cell r="M48">
            <v>0.31034482758620691</v>
          </cell>
          <cell r="N48">
            <v>0</v>
          </cell>
          <cell r="O48">
            <v>0</v>
          </cell>
          <cell r="P48" t="str">
            <v>2-Zone sous dotée</v>
          </cell>
        </row>
        <row r="49">
          <cell r="E49" t="str">
            <v>30350</v>
          </cell>
          <cell r="F49" t="str">
            <v>Le Vigan</v>
          </cell>
          <cell r="G49">
            <v>11717</v>
          </cell>
          <cell r="H49">
            <v>20082779</v>
          </cell>
          <cell r="I49">
            <v>0.29788155720421189</v>
          </cell>
          <cell r="J49">
            <v>78.058999999999997</v>
          </cell>
          <cell r="K49">
            <v>1</v>
          </cell>
          <cell r="L49" t="str">
            <v>2-Zone sous dotée</v>
          </cell>
          <cell r="M49">
            <v>0.29191572758451739</v>
          </cell>
          <cell r="N49">
            <v>0.1474767270945615</v>
          </cell>
          <cell r="O49">
            <v>0</v>
          </cell>
          <cell r="P49" t="str">
            <v>2-Zone sous dotée</v>
          </cell>
        </row>
        <row r="50">
          <cell r="E50" t="str">
            <v>65452</v>
          </cell>
          <cell r="F50" t="str">
            <v>Trie-sur-Baïse</v>
          </cell>
          <cell r="G50">
            <v>3831</v>
          </cell>
          <cell r="H50">
            <v>20173567</v>
          </cell>
          <cell r="I50">
            <v>0.29922818711113147</v>
          </cell>
          <cell r="J50">
            <v>78.135000000000005</v>
          </cell>
          <cell r="K50">
            <v>1</v>
          </cell>
          <cell r="L50" t="str">
            <v>2-Zone sous dotée</v>
          </cell>
          <cell r="M50">
            <v>0.32933937823834197</v>
          </cell>
          <cell r="N50">
            <v>6.8329015544041458E-2</v>
          </cell>
          <cell r="O50">
            <v>0</v>
          </cell>
          <cell r="P50" t="str">
            <v>2-Zone sous dotée</v>
          </cell>
        </row>
        <row r="51">
          <cell r="E51" t="str">
            <v>8108</v>
          </cell>
          <cell r="F51" t="str">
            <v>Castres-2</v>
          </cell>
          <cell r="G51">
            <v>5416</v>
          </cell>
          <cell r="H51">
            <v>20336626</v>
          </cell>
          <cell r="I51">
            <v>0.30164679007619727</v>
          </cell>
          <cell r="J51">
            <v>78.34</v>
          </cell>
          <cell r="K51">
            <v>1</v>
          </cell>
          <cell r="L51" t="str">
            <v>3-Zone Intermédiaire</v>
          </cell>
          <cell r="M51">
            <v>0.26720559318330783</v>
          </cell>
          <cell r="N51">
            <v>7.1444177408783047E-2</v>
          </cell>
          <cell r="O51">
            <v>0</v>
          </cell>
          <cell r="P51" t="str">
            <v>3-Zone Intermédiaire</v>
          </cell>
        </row>
        <row r="52">
          <cell r="E52" t="str">
            <v>32249</v>
          </cell>
          <cell r="F52" t="str">
            <v>Mauvezin</v>
          </cell>
          <cell r="G52">
            <v>6548</v>
          </cell>
          <cell r="H52">
            <v>20866105</v>
          </cell>
          <cell r="I52">
            <v>0.30950038588716194</v>
          </cell>
          <cell r="J52">
            <v>79.097999999999999</v>
          </cell>
          <cell r="K52">
            <v>1</v>
          </cell>
          <cell r="L52" t="str">
            <v>3-Zone Intermédiaire</v>
          </cell>
          <cell r="M52">
            <v>0.25246328313812977</v>
          </cell>
          <cell r="N52">
            <v>6.7298754415318837E-2</v>
          </cell>
          <cell r="O52">
            <v>0</v>
          </cell>
          <cell r="P52" t="str">
            <v>3-Zone Intermédiaire</v>
          </cell>
        </row>
        <row r="53">
          <cell r="E53" t="str">
            <v>12300</v>
          </cell>
          <cell r="F53" t="str">
            <v>Villefranche-de-Rouergue</v>
          </cell>
          <cell r="G53">
            <v>29665</v>
          </cell>
          <cell r="H53">
            <v>21262271</v>
          </cell>
          <cell r="I53">
            <v>0.31537659181420841</v>
          </cell>
          <cell r="J53">
            <v>79.411000000000001</v>
          </cell>
          <cell r="K53">
            <v>1</v>
          </cell>
          <cell r="L53" t="str">
            <v>3-Zone Intermédiaire</v>
          </cell>
          <cell r="M53">
            <v>0.26755784482053796</v>
          </cell>
          <cell r="N53">
            <v>8.3680811053879492E-2</v>
          </cell>
          <cell r="O53">
            <v>0</v>
          </cell>
          <cell r="P53" t="str">
            <v>3-Zone Intermédiaire</v>
          </cell>
        </row>
        <row r="54">
          <cell r="E54" t="str">
            <v>6514</v>
          </cell>
          <cell r="F54" t="str">
            <v>Vallée de l'Arros et des Baïses</v>
          </cell>
          <cell r="G54">
            <v>5462</v>
          </cell>
          <cell r="H54">
            <v>21421837</v>
          </cell>
          <cell r="I54">
            <v>0.31774338420667791</v>
          </cell>
          <cell r="J54">
            <v>79.661000000000001</v>
          </cell>
          <cell r="K54">
            <v>1</v>
          </cell>
          <cell r="L54" t="str">
            <v>3-Zone Intermédiaire</v>
          </cell>
          <cell r="M54">
            <v>0.24388130820879358</v>
          </cell>
          <cell r="N54">
            <v>4.5484080571799868E-2</v>
          </cell>
          <cell r="O54">
            <v>0</v>
          </cell>
          <cell r="P54" t="str">
            <v>3-Zone Intermédiaire</v>
          </cell>
        </row>
        <row r="55">
          <cell r="E55" t="str">
            <v>8113</v>
          </cell>
          <cell r="F55" t="str">
            <v>Haut Dadou</v>
          </cell>
          <cell r="G55">
            <v>7309</v>
          </cell>
          <cell r="H55">
            <v>21791889</v>
          </cell>
          <cell r="I55">
            <v>0.32323224936854289</v>
          </cell>
          <cell r="J55">
            <v>80.153999999999996</v>
          </cell>
          <cell r="K55">
            <v>1</v>
          </cell>
          <cell r="L55" t="str">
            <v>3-Zone Intermédiaire</v>
          </cell>
          <cell r="M55">
            <v>0.26621507197290434</v>
          </cell>
          <cell r="N55">
            <v>5.5884843353090602E-2</v>
          </cell>
          <cell r="O55">
            <v>0</v>
          </cell>
          <cell r="P55" t="str">
            <v>3-Zone Intermédiaire</v>
          </cell>
        </row>
        <row r="56">
          <cell r="E56" t="str">
            <v>32096</v>
          </cell>
          <cell r="F56" t="str">
            <v>Cazaubon</v>
          </cell>
          <cell r="G56">
            <v>8187</v>
          </cell>
          <cell r="H56">
            <v>22037911</v>
          </cell>
          <cell r="I56">
            <v>0.32688141647168606</v>
          </cell>
          <cell r="J56">
            <v>80.34</v>
          </cell>
          <cell r="K56">
            <v>2</v>
          </cell>
          <cell r="L56" t="str">
            <v>3-Zone Intermédiaire</v>
          </cell>
          <cell r="M56">
            <v>0.33195449844881075</v>
          </cell>
          <cell r="N56">
            <v>7.5195745309499185E-2</v>
          </cell>
          <cell r="O56">
            <v>0</v>
          </cell>
          <cell r="P56" t="str">
            <v>3-Zone Intermédiaire</v>
          </cell>
        </row>
        <row r="57">
          <cell r="E57" t="str">
            <v>12089</v>
          </cell>
          <cell r="F57" t="str">
            <v>Decazeville</v>
          </cell>
          <cell r="G57">
            <v>19830</v>
          </cell>
          <cell r="H57">
            <v>22252821</v>
          </cell>
          <cell r="I57">
            <v>0.33006910904444986</v>
          </cell>
          <cell r="J57">
            <v>80.558000000000007</v>
          </cell>
          <cell r="K57">
            <v>1</v>
          </cell>
          <cell r="L57" t="str">
            <v>3-Zone Intermédiaire</v>
          </cell>
          <cell r="M57">
            <v>0.31177231565329883</v>
          </cell>
          <cell r="N57">
            <v>0.1009671656502187</v>
          </cell>
          <cell r="O57">
            <v>0</v>
          </cell>
          <cell r="P57" t="str">
            <v>3-Zone Intermédiaire</v>
          </cell>
        </row>
        <row r="58">
          <cell r="E58" t="str">
            <v>81003</v>
          </cell>
          <cell r="F58" t="str">
            <v>Alban</v>
          </cell>
          <cell r="G58">
            <v>3332</v>
          </cell>
          <cell r="H58">
            <v>22592197</v>
          </cell>
          <cell r="I58">
            <v>0.33510296672708118</v>
          </cell>
          <cell r="J58">
            <v>81.149000000000001</v>
          </cell>
          <cell r="K58">
            <v>1</v>
          </cell>
          <cell r="L58" t="str">
            <v>3-Zone Intermédiaire</v>
          </cell>
          <cell r="M58">
            <v>0.29472902746844842</v>
          </cell>
          <cell r="N58">
            <v>7.6837416481069037E-2</v>
          </cell>
          <cell r="O58">
            <v>0</v>
          </cell>
          <cell r="P58" t="str">
            <v>3-Zone Intermédiaire</v>
          </cell>
        </row>
        <row r="59">
          <cell r="E59" t="str">
            <v>32208</v>
          </cell>
          <cell r="F59" t="str">
            <v>Lectoure</v>
          </cell>
          <cell r="G59">
            <v>5656</v>
          </cell>
          <cell r="H59">
            <v>22626646</v>
          </cell>
          <cell r="I59">
            <v>0.33561393793102301</v>
          </cell>
          <cell r="J59">
            <v>81.216999999999999</v>
          </cell>
          <cell r="K59">
            <v>1</v>
          </cell>
          <cell r="L59" t="str">
            <v>3-Zone Intermédiaire</v>
          </cell>
          <cell r="M59">
            <v>0.25016035920461832</v>
          </cell>
          <cell r="N59">
            <v>8.1890100491768231E-2</v>
          </cell>
          <cell r="O59">
            <v>0</v>
          </cell>
          <cell r="P59" t="str">
            <v>3-Zone Intermédiaire</v>
          </cell>
        </row>
        <row r="60">
          <cell r="E60" t="str">
            <v>3018</v>
          </cell>
          <cell r="F60" t="str">
            <v>Rousson</v>
          </cell>
          <cell r="G60">
            <v>22776</v>
          </cell>
          <cell r="H60">
            <v>22673852</v>
          </cell>
          <cell r="I60">
            <v>0.33631412971172142</v>
          </cell>
          <cell r="J60">
            <v>81.239000000000004</v>
          </cell>
          <cell r="K60">
            <v>1</v>
          </cell>
          <cell r="L60" t="str">
            <v>3-Zone Intermédiaire</v>
          </cell>
          <cell r="M60">
            <v>0.29093694153689048</v>
          </cell>
          <cell r="N60">
            <v>0.12147051314781721</v>
          </cell>
          <cell r="O60">
            <v>0</v>
          </cell>
          <cell r="P60" t="str">
            <v>3-Zone Intermédiaire</v>
          </cell>
        </row>
        <row r="61">
          <cell r="E61" t="str">
            <v>12198</v>
          </cell>
          <cell r="F61" t="str">
            <v>Rieupeyroux</v>
          </cell>
          <cell r="G61">
            <v>5491</v>
          </cell>
          <cell r="H61">
            <v>22726492</v>
          </cell>
          <cell r="I61">
            <v>0.33709492230876337</v>
          </cell>
          <cell r="J61">
            <v>81.373000000000005</v>
          </cell>
          <cell r="K61">
            <v>1</v>
          </cell>
          <cell r="L61" t="str">
            <v>3-Zone Intermédiaire</v>
          </cell>
          <cell r="M61">
            <v>0.3102866779089376</v>
          </cell>
          <cell r="N61">
            <v>5.438448566610455E-2</v>
          </cell>
          <cell r="O61">
            <v>0</v>
          </cell>
          <cell r="P61" t="str">
            <v>3-Zone Intermédiaire</v>
          </cell>
        </row>
        <row r="62">
          <cell r="E62" t="str">
            <v>46251</v>
          </cell>
          <cell r="F62" t="str">
            <v>Saint-Céré</v>
          </cell>
          <cell r="G62">
            <v>25891</v>
          </cell>
          <cell r="H62">
            <v>23126696</v>
          </cell>
          <cell r="I62">
            <v>0.3430310226223382</v>
          </cell>
          <cell r="J62">
            <v>81.808000000000007</v>
          </cell>
          <cell r="K62">
            <v>2</v>
          </cell>
          <cell r="L62" t="str">
            <v>3-Zone Intermédiaire</v>
          </cell>
          <cell r="M62">
            <v>0.26509620241539239</v>
          </cell>
          <cell r="N62">
            <v>5.818064930890389E-2</v>
          </cell>
          <cell r="O62">
            <v>0</v>
          </cell>
          <cell r="P62" t="str">
            <v>3-Zone Intermédiaire</v>
          </cell>
        </row>
        <row r="63">
          <cell r="E63" t="str">
            <v>81222</v>
          </cell>
          <cell r="F63" t="str">
            <v>Réalmont</v>
          </cell>
          <cell r="G63">
            <v>11101</v>
          </cell>
          <cell r="H63">
            <v>23394547</v>
          </cell>
          <cell r="I63">
            <v>0.34700397243066433</v>
          </cell>
          <cell r="J63">
            <v>82.108000000000004</v>
          </cell>
          <cell r="K63">
            <v>1</v>
          </cell>
          <cell r="L63" t="str">
            <v>3-Zone Intermédiaire</v>
          </cell>
          <cell r="M63">
            <v>0.27035330261136714</v>
          </cell>
          <cell r="N63">
            <v>6.5723063418915956E-2</v>
          </cell>
          <cell r="O63">
            <v>0</v>
          </cell>
          <cell r="P63" t="str">
            <v>3-Zone Intermédiaire</v>
          </cell>
        </row>
        <row r="64">
          <cell r="E64" t="str">
            <v>31106</v>
          </cell>
          <cell r="F64" t="str">
            <v>Caraman</v>
          </cell>
          <cell r="G64">
            <v>7731</v>
          </cell>
          <cell r="H64">
            <v>23412592</v>
          </cell>
          <cell r="I64">
            <v>0.3472716282515918</v>
          </cell>
          <cell r="J64">
            <v>82.292000000000002</v>
          </cell>
          <cell r="K64">
            <v>1</v>
          </cell>
          <cell r="L64" t="str">
            <v>3-Zone Intermédiaire</v>
          </cell>
          <cell r="M64">
            <v>0.19453603391427227</v>
          </cell>
          <cell r="N64">
            <v>3.6112419532108649E-2</v>
          </cell>
          <cell r="O64">
            <v>0</v>
          </cell>
          <cell r="P64" t="str">
            <v>3-Zone Intermédiaire</v>
          </cell>
        </row>
        <row r="65">
          <cell r="E65" t="str">
            <v>8116</v>
          </cell>
          <cell r="F65" t="str">
            <v>Mazamet-1</v>
          </cell>
          <cell r="G65">
            <v>3896</v>
          </cell>
          <cell r="H65">
            <v>23442876</v>
          </cell>
          <cell r="I65">
            <v>0.34772082131786874</v>
          </cell>
          <cell r="J65">
            <v>82.462000000000003</v>
          </cell>
          <cell r="K65">
            <v>1</v>
          </cell>
          <cell r="L65" t="str">
            <v>3-Zone Intermédiaire</v>
          </cell>
          <cell r="M65">
            <v>0.26838349363946634</v>
          </cell>
          <cell r="N65">
            <v>6.2053986968662739E-2</v>
          </cell>
          <cell r="O65">
            <v>0</v>
          </cell>
          <cell r="P65" t="str">
            <v>3-Zone Intermédiaire</v>
          </cell>
        </row>
        <row r="66">
          <cell r="E66" t="str">
            <v>46128</v>
          </cell>
          <cell r="F66" t="str">
            <v>Gramat</v>
          </cell>
          <cell r="G66">
            <v>9112</v>
          </cell>
          <cell r="H66">
            <v>23615302</v>
          </cell>
          <cell r="I66">
            <v>0.35027836205376456</v>
          </cell>
          <cell r="J66">
            <v>82.733000000000004</v>
          </cell>
          <cell r="K66">
            <v>1</v>
          </cell>
          <cell r="L66" t="str">
            <v>3-Zone Intermédiaire</v>
          </cell>
          <cell r="M66">
            <v>0.26984334203655352</v>
          </cell>
          <cell r="N66">
            <v>4.5822454308093993E-2</v>
          </cell>
          <cell r="O66">
            <v>0</v>
          </cell>
          <cell r="P66" t="str">
            <v>3-Zone Intermédiaire</v>
          </cell>
        </row>
        <row r="67">
          <cell r="E67" t="str">
            <v>31454</v>
          </cell>
          <cell r="F67" t="str">
            <v>Rieumes</v>
          </cell>
          <cell r="G67">
            <v>15110</v>
          </cell>
          <cell r="H67">
            <v>24049273</v>
          </cell>
          <cell r="I67">
            <v>0.3567153176793515</v>
          </cell>
          <cell r="J67">
            <v>83.513999999999996</v>
          </cell>
          <cell r="K67">
            <v>1</v>
          </cell>
          <cell r="L67" t="str">
            <v>3-Zone Intermédiaire</v>
          </cell>
          <cell r="M67">
            <v>0.22510288065843623</v>
          </cell>
          <cell r="N67">
            <v>5.6872427983539094E-2</v>
          </cell>
          <cell r="O67">
            <v>0</v>
          </cell>
          <cell r="P67" t="str">
            <v>3-Zone Intermédiaire</v>
          </cell>
        </row>
        <row r="68">
          <cell r="E68" t="str">
            <v>6517</v>
          </cell>
          <cell r="F68" t="str">
            <v>Vic-en-Bigorre</v>
          </cell>
          <cell r="G68">
            <v>4466</v>
          </cell>
          <cell r="H68">
            <v>24068373</v>
          </cell>
          <cell r="I68">
            <v>0.35699862198412924</v>
          </cell>
          <cell r="J68">
            <v>83.543000000000006</v>
          </cell>
          <cell r="K68">
            <v>1</v>
          </cell>
          <cell r="L68" t="str">
            <v>3-Zone Intermédiaire</v>
          </cell>
          <cell r="M68">
            <v>0.22158781946710168</v>
          </cell>
          <cell r="N68">
            <v>3.9423599782490486E-2</v>
          </cell>
          <cell r="O68">
            <v>0</v>
          </cell>
          <cell r="P68" t="str">
            <v>3-Zone Intermédiaire</v>
          </cell>
        </row>
        <row r="69">
          <cell r="E69" t="str">
            <v>30217</v>
          </cell>
          <cell r="F69" t="str">
            <v>Rochefort-du-Gard</v>
          </cell>
          <cell r="G69">
            <v>13472</v>
          </cell>
          <cell r="H69">
            <v>24189466</v>
          </cell>
          <cell r="I69">
            <v>0.35879475644373415</v>
          </cell>
          <cell r="J69">
            <v>83.671000000000006</v>
          </cell>
          <cell r="K69">
            <v>1</v>
          </cell>
          <cell r="L69" t="str">
            <v>3-Zone Intermédiaire</v>
          </cell>
          <cell r="M69">
            <v>0.20323663596453473</v>
          </cell>
          <cell r="N69">
            <v>4.992683136782302E-2</v>
          </cell>
          <cell r="O69">
            <v>0</v>
          </cell>
          <cell r="P69" t="str">
            <v>3-Zone Intermédiaire</v>
          </cell>
        </row>
        <row r="70">
          <cell r="E70" t="str">
            <v>81105</v>
          </cell>
          <cell r="F70" t="str">
            <v>Graulhet</v>
          </cell>
          <cell r="G70">
            <v>20011</v>
          </cell>
          <cell r="H70">
            <v>24461055</v>
          </cell>
          <cell r="I70">
            <v>0.36282315083275446</v>
          </cell>
          <cell r="J70">
            <v>84.103999999999999</v>
          </cell>
          <cell r="K70">
            <v>1</v>
          </cell>
          <cell r="L70" t="str">
            <v>3-Zone Intermédiaire</v>
          </cell>
          <cell r="M70">
            <v>0.27582834087296737</v>
          </cell>
          <cell r="N70">
            <v>0.12134735297713657</v>
          </cell>
          <cell r="O70">
            <v>0</v>
          </cell>
          <cell r="P70" t="str">
            <v>3-Zone Intermédiaire</v>
          </cell>
        </row>
        <row r="71">
          <cell r="E71" t="str">
            <v>12138</v>
          </cell>
          <cell r="F71" t="str">
            <v>Marcillac-Vallon</v>
          </cell>
          <cell r="G71">
            <v>12852</v>
          </cell>
          <cell r="H71">
            <v>24495076</v>
          </cell>
          <cell r="I71">
            <v>0.3633277736470395</v>
          </cell>
          <cell r="J71">
            <v>84.147000000000006</v>
          </cell>
          <cell r="K71">
            <v>1</v>
          </cell>
          <cell r="L71" t="str">
            <v>3-Zone Intermédiaire</v>
          </cell>
          <cell r="M71">
            <v>0.25359962842545286</v>
          </cell>
          <cell r="N71">
            <v>4.3381328379006039E-2</v>
          </cell>
          <cell r="O71">
            <v>0</v>
          </cell>
          <cell r="P71" t="str">
            <v>3-Zone Intermédiaire</v>
          </cell>
        </row>
        <row r="72">
          <cell r="E72" t="str">
            <v>3212</v>
          </cell>
          <cell r="F72" t="str">
            <v>Grand-Bas-Armagnac</v>
          </cell>
          <cell r="G72">
            <v>398</v>
          </cell>
          <cell r="H72">
            <v>24571346</v>
          </cell>
          <cell r="I72">
            <v>0.36445906261695571</v>
          </cell>
          <cell r="J72">
            <v>84.186999999999998</v>
          </cell>
          <cell r="K72">
            <v>1</v>
          </cell>
          <cell r="L72" t="str">
            <v>3-Zone Intermédiaire</v>
          </cell>
          <cell r="M72">
            <v>0.28947368421052633</v>
          </cell>
          <cell r="N72">
            <v>7.8947368421052627E-2</v>
          </cell>
          <cell r="O72">
            <v>0</v>
          </cell>
          <cell r="P72" t="str">
            <v>3-Zone Intermédiaire</v>
          </cell>
        </row>
        <row r="73">
          <cell r="E73" t="str">
            <v>81219</v>
          </cell>
          <cell r="F73" t="str">
            <v>Puylaurens</v>
          </cell>
          <cell r="G73">
            <v>9370</v>
          </cell>
          <cell r="H73">
            <v>24580716</v>
          </cell>
          <cell r="I73">
            <v>0.36459804488584407</v>
          </cell>
          <cell r="J73">
            <v>84.207999999999998</v>
          </cell>
          <cell r="K73">
            <v>1</v>
          </cell>
          <cell r="L73" t="str">
            <v>3-Zone Intermédiaire</v>
          </cell>
          <cell r="M73">
            <v>0.24514563106796117</v>
          </cell>
          <cell r="N73">
            <v>7.7031170158405729E-2</v>
          </cell>
          <cell r="O73">
            <v>0</v>
          </cell>
          <cell r="P73" t="str">
            <v>3-Zone Intermédiaire</v>
          </cell>
        </row>
        <row r="74">
          <cell r="E74" t="str">
            <v>09194</v>
          </cell>
          <cell r="F74" t="str">
            <v>Mirepoix</v>
          </cell>
          <cell r="G74">
            <v>7359</v>
          </cell>
          <cell r="H74">
            <v>24871425</v>
          </cell>
          <cell r="I74">
            <v>0.36891004023336443</v>
          </cell>
          <cell r="J74">
            <v>84.816000000000003</v>
          </cell>
          <cell r="K74">
            <v>1</v>
          </cell>
          <cell r="L74" t="str">
            <v>3-Zone Intermédiaire</v>
          </cell>
          <cell r="M74">
            <v>0.26745696654758039</v>
          </cell>
          <cell r="N74">
            <v>0.12585254952906788</v>
          </cell>
          <cell r="O74">
            <v>0</v>
          </cell>
          <cell r="P74" t="str">
            <v>3-Zone Intermédiaire</v>
          </cell>
        </row>
        <row r="75">
          <cell r="E75" t="str">
            <v>1110</v>
          </cell>
          <cell r="F75" t="str">
            <v>Malepère à la Montagne Noire</v>
          </cell>
          <cell r="G75">
            <v>10294</v>
          </cell>
          <cell r="H75">
            <v>25377798</v>
          </cell>
          <cell r="I75">
            <v>0.37642091199897854</v>
          </cell>
          <cell r="J75">
            <v>86.012</v>
          </cell>
          <cell r="K75">
            <v>1</v>
          </cell>
          <cell r="L75" t="str">
            <v>3-Zone Intermédiaire</v>
          </cell>
          <cell r="M75">
            <v>0.26282823416044326</v>
          </cell>
          <cell r="N75">
            <v>9.2628282341604432E-2</v>
          </cell>
          <cell r="O75">
            <v>0</v>
          </cell>
          <cell r="P75" t="str">
            <v>3-Zone Intermédiaire</v>
          </cell>
        </row>
        <row r="76">
          <cell r="E76" t="str">
            <v>31239</v>
          </cell>
          <cell r="F76" t="str">
            <v>L'Isle-en-Dodon</v>
          </cell>
          <cell r="G76">
            <v>4316</v>
          </cell>
          <cell r="H76">
            <v>25475329</v>
          </cell>
          <cell r="I76">
            <v>0.37786755870836497</v>
          </cell>
          <cell r="J76">
            <v>86.04</v>
          </cell>
          <cell r="K76">
            <v>1</v>
          </cell>
          <cell r="L76" t="str">
            <v>3-Zone Intermédiaire</v>
          </cell>
          <cell r="M76">
            <v>0.2865059573289</v>
          </cell>
          <cell r="N76">
            <v>8.8667220836796901E-2</v>
          </cell>
          <cell r="O76">
            <v>0</v>
          </cell>
          <cell r="P76" t="str">
            <v>3-Zone Intermédiaire</v>
          </cell>
        </row>
        <row r="77">
          <cell r="E77" t="str">
            <v>11304</v>
          </cell>
          <cell r="F77" t="str">
            <v>Quillan</v>
          </cell>
          <cell r="G77">
            <v>14316</v>
          </cell>
          <cell r="H77">
            <v>25515110</v>
          </cell>
          <cell r="I77">
            <v>0.37845761779466675</v>
          </cell>
          <cell r="J77">
            <v>86.332999999999998</v>
          </cell>
          <cell r="K77">
            <v>1</v>
          </cell>
          <cell r="L77" t="str">
            <v>3-Zone Intermédiaire</v>
          </cell>
          <cell r="M77">
            <v>0.31357485814054997</v>
          </cell>
          <cell r="N77">
            <v>0.16272370144041903</v>
          </cell>
          <cell r="O77">
            <v>0</v>
          </cell>
          <cell r="P77" t="str">
            <v>3-Zone Intermédiaire</v>
          </cell>
        </row>
        <row r="78">
          <cell r="E78" t="str">
            <v>30269</v>
          </cell>
          <cell r="F78" t="str">
            <v>Saint-Jean-du-Gard</v>
          </cell>
          <cell r="G78">
            <v>5485</v>
          </cell>
          <cell r="H78">
            <v>25587696</v>
          </cell>
          <cell r="I78">
            <v>0.3795342631489389</v>
          </cell>
          <cell r="J78">
            <v>86.427999999999997</v>
          </cell>
          <cell r="K78">
            <v>1</v>
          </cell>
          <cell r="L78" t="str">
            <v>3-Zone Intermédiaire</v>
          </cell>
          <cell r="M78">
            <v>0.30469945355191258</v>
          </cell>
          <cell r="N78">
            <v>0.13923497267759563</v>
          </cell>
          <cell r="O78">
            <v>0</v>
          </cell>
          <cell r="P78" t="str">
            <v>3-Zone Intermédiaire</v>
          </cell>
        </row>
        <row r="79">
          <cell r="E79" t="str">
            <v>82190</v>
          </cell>
          <cell r="F79" t="str">
            <v>Verdun-sur-Garonne</v>
          </cell>
          <cell r="G79">
            <v>9925</v>
          </cell>
          <cell r="H79">
            <v>25617376</v>
          </cell>
          <cell r="I79">
            <v>0.37997449727280302</v>
          </cell>
          <cell r="J79">
            <v>86.575999999999993</v>
          </cell>
          <cell r="K79">
            <v>1</v>
          </cell>
          <cell r="L79" t="str">
            <v>3-Zone Intermédiaire</v>
          </cell>
          <cell r="M79">
            <v>0.21003647339957238</v>
          </cell>
          <cell r="N79">
            <v>4.8170041504213307E-2</v>
          </cell>
          <cell r="O79">
            <v>0</v>
          </cell>
          <cell r="P79" t="str">
            <v>3-Zone Intermédiaire</v>
          </cell>
        </row>
        <row r="80">
          <cell r="E80" t="str">
            <v>3008</v>
          </cell>
          <cell r="F80" t="str">
            <v>Grand-Combe</v>
          </cell>
          <cell r="G80">
            <v>3792</v>
          </cell>
          <cell r="H80">
            <v>25621168</v>
          </cell>
          <cell r="I80">
            <v>0.38003074281854737</v>
          </cell>
          <cell r="J80">
            <v>86.591999999999999</v>
          </cell>
          <cell r="K80">
            <v>1</v>
          </cell>
          <cell r="L80" t="str">
            <v>3-Zone Intermédiaire</v>
          </cell>
          <cell r="M80">
            <v>0.2855369335816263</v>
          </cell>
          <cell r="N80">
            <v>0.13625077591558038</v>
          </cell>
          <cell r="O80">
            <v>0</v>
          </cell>
          <cell r="P80" t="str">
            <v>3-Zone Intermédiaire</v>
          </cell>
        </row>
        <row r="81">
          <cell r="E81" t="str">
            <v>1215</v>
          </cell>
          <cell r="F81" t="str">
            <v>Raspes et Lévezou</v>
          </cell>
          <cell r="G81">
            <v>5387</v>
          </cell>
          <cell r="H81">
            <v>26259344</v>
          </cell>
          <cell r="I81">
            <v>0.38949660711204753</v>
          </cell>
          <cell r="J81">
            <v>87.536000000000001</v>
          </cell>
          <cell r="K81">
            <v>1</v>
          </cell>
          <cell r="L81" t="str">
            <v>3-Zone Intermédiaire</v>
          </cell>
          <cell r="M81">
            <v>0.26207839562443025</v>
          </cell>
          <cell r="N81">
            <v>2.9170464904284411E-2</v>
          </cell>
          <cell r="O81">
            <v>0</v>
          </cell>
          <cell r="P81" t="str">
            <v>3-Zone Intermédiaire</v>
          </cell>
        </row>
        <row r="82">
          <cell r="E82" t="str">
            <v>12052</v>
          </cell>
          <cell r="F82" t="str">
            <v>Capdenac-Gare</v>
          </cell>
          <cell r="G82">
            <v>8060</v>
          </cell>
          <cell r="H82">
            <v>26311740</v>
          </cell>
          <cell r="I82">
            <v>0.39027378053367767</v>
          </cell>
          <cell r="J82">
            <v>87.649000000000001</v>
          </cell>
          <cell r="K82">
            <v>1</v>
          </cell>
          <cell r="L82" t="str">
            <v>3-Zone Intermédiaire</v>
          </cell>
          <cell r="M82">
            <v>0.27867383512544802</v>
          </cell>
          <cell r="N82">
            <v>6.4366786140979695E-2</v>
          </cell>
          <cell r="O82">
            <v>0</v>
          </cell>
          <cell r="P82" t="str">
            <v>3-Zone Intermédiaire</v>
          </cell>
        </row>
        <row r="83">
          <cell r="E83" t="str">
            <v>46102</v>
          </cell>
          <cell r="F83" t="str">
            <v>Figeac</v>
          </cell>
          <cell r="G83">
            <v>23032</v>
          </cell>
          <cell r="H83">
            <v>26334772</v>
          </cell>
          <cell r="I83">
            <v>0.39061540696025576</v>
          </cell>
          <cell r="J83">
            <v>87.680999999999997</v>
          </cell>
          <cell r="K83">
            <v>1</v>
          </cell>
          <cell r="L83" t="str">
            <v>3-Zone Intermédiaire</v>
          </cell>
          <cell r="M83">
            <v>0.25270069900444819</v>
          </cell>
          <cell r="N83">
            <v>7.0377038762973951E-2</v>
          </cell>
          <cell r="O83">
            <v>0</v>
          </cell>
          <cell r="P83" t="str">
            <v>3-Zone Intermédiaire</v>
          </cell>
        </row>
        <row r="84">
          <cell r="E84" t="str">
            <v>30029</v>
          </cell>
          <cell r="F84" t="str">
            <v>Barjac</v>
          </cell>
          <cell r="G84">
            <v>6033</v>
          </cell>
          <cell r="H84">
            <v>26707875</v>
          </cell>
          <cell r="I84">
            <v>0.39614952664745456</v>
          </cell>
          <cell r="J84">
            <v>88.144000000000005</v>
          </cell>
          <cell r="K84">
            <v>2</v>
          </cell>
          <cell r="L84" t="str">
            <v>3-Zone Intermédiaire</v>
          </cell>
          <cell r="M84">
            <v>0.29399099628107261</v>
          </cell>
          <cell r="N84">
            <v>9.1407320414954002E-2</v>
          </cell>
          <cell r="O84">
            <v>0</v>
          </cell>
          <cell r="P84" t="str">
            <v>3-Zone Intermédiaire</v>
          </cell>
        </row>
        <row r="85">
          <cell r="E85" t="str">
            <v>46330</v>
          </cell>
          <cell r="F85" t="str">
            <v>Vayrac</v>
          </cell>
          <cell r="G85">
            <v>3297</v>
          </cell>
          <cell r="H85">
            <v>26944850</v>
          </cell>
          <cell r="I85">
            <v>0.39966450243932422</v>
          </cell>
          <cell r="J85">
            <v>88.47</v>
          </cell>
          <cell r="K85">
            <v>2</v>
          </cell>
          <cell r="L85" t="str">
            <v>3-Zone Intermédiaire</v>
          </cell>
          <cell r="M85">
            <v>0.25873362445414849</v>
          </cell>
          <cell r="N85">
            <v>7.2780203784570591E-2</v>
          </cell>
          <cell r="O85">
            <v>0</v>
          </cell>
          <cell r="P85" t="str">
            <v>3-Zone Intermédiaire</v>
          </cell>
        </row>
        <row r="86">
          <cell r="E86" t="str">
            <v>48140</v>
          </cell>
          <cell r="F86" t="str">
            <v>Saint-Chély-d'Apcher</v>
          </cell>
          <cell r="G86">
            <v>15239</v>
          </cell>
          <cell r="H86">
            <v>27481737</v>
          </cell>
          <cell r="I86">
            <v>0.40762797878902152</v>
          </cell>
          <cell r="J86">
            <v>89.367999999999995</v>
          </cell>
          <cell r="K86">
            <v>2</v>
          </cell>
          <cell r="L86" t="str">
            <v>3-Zone Intermédiaire</v>
          </cell>
          <cell r="M86">
            <v>0.27955791638108296</v>
          </cell>
          <cell r="N86">
            <v>4.3779986291980807E-2</v>
          </cell>
          <cell r="O86">
            <v>0</v>
          </cell>
          <cell r="P86" t="str">
            <v>3-Zone Intermédiaire</v>
          </cell>
        </row>
        <row r="87">
          <cell r="E87" t="str">
            <v>6513</v>
          </cell>
          <cell r="F87" t="str">
            <v>Val d'Adour-Rustan-Madiranais</v>
          </cell>
          <cell r="G87">
            <v>737</v>
          </cell>
          <cell r="H87">
            <v>27560699</v>
          </cell>
          <cell r="I87">
            <v>0.40879919734995668</v>
          </cell>
          <cell r="J87">
            <v>89.501000000000005</v>
          </cell>
          <cell r="K87">
            <v>1</v>
          </cell>
          <cell r="L87" t="str">
            <v>3-Zone Intermédiaire</v>
          </cell>
          <cell r="M87">
            <v>0.2132616487455197</v>
          </cell>
          <cell r="N87">
            <v>5.7347670250896057E-2</v>
          </cell>
          <cell r="O87">
            <v>0</v>
          </cell>
          <cell r="P87" t="str">
            <v>3-Zone Intermédiaire</v>
          </cell>
        </row>
        <row r="88">
          <cell r="E88" t="str">
            <v>12096</v>
          </cell>
          <cell r="F88" t="str">
            <v>Espalion</v>
          </cell>
          <cell r="G88">
            <v>16844</v>
          </cell>
          <cell r="H88">
            <v>27876004</v>
          </cell>
          <cell r="I88">
            <v>0.41347601744513746</v>
          </cell>
          <cell r="J88">
            <v>90.162000000000006</v>
          </cell>
          <cell r="K88">
            <v>1</v>
          </cell>
          <cell r="L88" t="str">
            <v>3-Zone Intermédiaire</v>
          </cell>
          <cell r="M88">
            <v>0.3056890738216515</v>
          </cell>
          <cell r="N88">
            <v>3.7520625582896906E-2</v>
          </cell>
          <cell r="O88">
            <v>0</v>
          </cell>
          <cell r="P88" t="str">
            <v>3-Zone Intermédiaire</v>
          </cell>
        </row>
        <row r="89">
          <cell r="E89" t="str">
            <v>12056</v>
          </cell>
          <cell r="F89" t="str">
            <v>Baraqueville</v>
          </cell>
          <cell r="G89">
            <v>7422</v>
          </cell>
          <cell r="H89">
            <v>27883426</v>
          </cell>
          <cell r="I89">
            <v>0.41358610564147569</v>
          </cell>
          <cell r="J89">
            <v>90.198999999999998</v>
          </cell>
          <cell r="K89">
            <v>1</v>
          </cell>
          <cell r="L89" t="str">
            <v>3-Zone Intermédiaire</v>
          </cell>
          <cell r="M89">
            <v>0.23777961888980945</v>
          </cell>
          <cell r="N89">
            <v>3.015741507870754E-2</v>
          </cell>
          <cell r="O89">
            <v>0</v>
          </cell>
          <cell r="P89" t="str">
            <v>3-Zone Intermédiaire</v>
          </cell>
        </row>
        <row r="90">
          <cell r="E90" t="str">
            <v>32107</v>
          </cell>
          <cell r="F90" t="str">
            <v>Condom</v>
          </cell>
          <cell r="G90">
            <v>13744</v>
          </cell>
          <cell r="H90">
            <v>28139821</v>
          </cell>
          <cell r="I90">
            <v>0.41738913219767959</v>
          </cell>
          <cell r="J90">
            <v>90.536000000000001</v>
          </cell>
          <cell r="K90">
            <v>2</v>
          </cell>
          <cell r="L90" t="str">
            <v>3-Zone Intermédiaire</v>
          </cell>
          <cell r="M90">
            <v>0.28256445047489825</v>
          </cell>
          <cell r="N90">
            <v>7.4881275440976933E-2</v>
          </cell>
          <cell r="O90">
            <v>0</v>
          </cell>
          <cell r="P90" t="str">
            <v>3-Zone Intermédiaire</v>
          </cell>
        </row>
        <row r="91">
          <cell r="E91" t="str">
            <v>4614</v>
          </cell>
          <cell r="F91" t="str">
            <v>Martel</v>
          </cell>
          <cell r="G91">
            <v>1765</v>
          </cell>
          <cell r="H91">
            <v>28503105</v>
          </cell>
          <cell r="I91">
            <v>0.42277760973992484</v>
          </cell>
          <cell r="J91">
            <v>91.343999999999994</v>
          </cell>
          <cell r="K91">
            <v>1</v>
          </cell>
          <cell r="L91" t="str">
            <v>3-Zone Intermédiaire</v>
          </cell>
          <cell r="M91">
            <v>0.25452016689847012</v>
          </cell>
          <cell r="N91">
            <v>5.2155771905424197E-2</v>
          </cell>
          <cell r="O91">
            <v>0</v>
          </cell>
          <cell r="P91" t="str">
            <v>3-Zone Intermédiaire</v>
          </cell>
        </row>
        <row r="92">
          <cell r="E92" t="str">
            <v>30221</v>
          </cell>
          <cell r="F92" t="str">
            <v>Roquemaure</v>
          </cell>
          <cell r="G92">
            <v>14986</v>
          </cell>
          <cell r="H92">
            <v>28979669</v>
          </cell>
          <cell r="I92">
            <v>0.42984633396516619</v>
          </cell>
          <cell r="J92">
            <v>92.575999999999993</v>
          </cell>
          <cell r="K92">
            <v>1</v>
          </cell>
          <cell r="L92" t="str">
            <v>3-Zone Intermédiaire</v>
          </cell>
          <cell r="M92">
            <v>0.21686060704695256</v>
          </cell>
          <cell r="N92">
            <v>7.2910733176011072E-2</v>
          </cell>
          <cell r="O92">
            <v>0</v>
          </cell>
          <cell r="P92" t="str">
            <v>3-Zone Intermédiaire</v>
          </cell>
        </row>
        <row r="93">
          <cell r="E93" t="str">
            <v>11206</v>
          </cell>
          <cell r="F93" t="str">
            <v>Limoux</v>
          </cell>
          <cell r="G93">
            <v>25538</v>
          </cell>
          <cell r="H93">
            <v>29159118</v>
          </cell>
          <cell r="I93">
            <v>0.4325080446556408</v>
          </cell>
          <cell r="J93">
            <v>93.012</v>
          </cell>
          <cell r="K93">
            <v>1</v>
          </cell>
          <cell r="L93" t="str">
            <v>3-Zone Intermédiaire</v>
          </cell>
          <cell r="M93">
            <v>0.29899995391492695</v>
          </cell>
          <cell r="N93">
            <v>0.12295497488363519</v>
          </cell>
          <cell r="O93">
            <v>0</v>
          </cell>
          <cell r="P93" t="str">
            <v>3-Zone Intermédiaire</v>
          </cell>
        </row>
        <row r="94">
          <cell r="E94" t="str">
            <v>1104</v>
          </cell>
          <cell r="F94" t="str">
            <v>Carcassonne-3</v>
          </cell>
          <cell r="G94">
            <v>3988</v>
          </cell>
          <cell r="H94">
            <v>29319331</v>
          </cell>
          <cell r="I94">
            <v>0.43488443379602615</v>
          </cell>
          <cell r="J94">
            <v>93.186000000000007</v>
          </cell>
          <cell r="K94">
            <v>1</v>
          </cell>
          <cell r="L94" t="str">
            <v>3-Zone Intermédiaire</v>
          </cell>
          <cell r="M94">
            <v>0.23463177115033476</v>
          </cell>
          <cell r="N94">
            <v>5.4473524041387708E-2</v>
          </cell>
          <cell r="O94">
            <v>0</v>
          </cell>
          <cell r="P94" t="str">
            <v>3-Zone Intermédiaire</v>
          </cell>
        </row>
        <row r="95">
          <cell r="E95" t="str">
            <v>82087</v>
          </cell>
          <cell r="F95" t="str">
            <v>Lafrançaise</v>
          </cell>
          <cell r="G95">
            <v>7115</v>
          </cell>
          <cell r="H95">
            <v>29683428</v>
          </cell>
          <cell r="I95">
            <v>0.44028497031208208</v>
          </cell>
          <cell r="J95">
            <v>93.852999999999994</v>
          </cell>
          <cell r="K95">
            <v>1</v>
          </cell>
          <cell r="L95" t="str">
            <v>3-Zone Intermédiaire</v>
          </cell>
          <cell r="M95">
            <v>0.23429951690821257</v>
          </cell>
          <cell r="N95">
            <v>6.6252587991718431E-2</v>
          </cell>
          <cell r="O95">
            <v>0</v>
          </cell>
          <cell r="P95" t="str">
            <v>3-Zone Intermédiaire</v>
          </cell>
        </row>
        <row r="96">
          <cell r="E96" t="str">
            <v>30212</v>
          </cell>
          <cell r="F96" t="str">
            <v>Remoulins</v>
          </cell>
          <cell r="G96">
            <v>13231</v>
          </cell>
          <cell r="H96">
            <v>29736907</v>
          </cell>
          <cell r="I96">
            <v>0.44107820753277371</v>
          </cell>
          <cell r="J96">
            <v>94.018000000000001</v>
          </cell>
          <cell r="K96">
            <v>1</v>
          </cell>
          <cell r="L96" t="str">
            <v>3-Zone Intermédiaire</v>
          </cell>
          <cell r="M96">
            <v>0.22115298138321793</v>
          </cell>
          <cell r="N96">
            <v>6.9520640345354795E-2</v>
          </cell>
          <cell r="O96">
            <v>0</v>
          </cell>
          <cell r="P96" t="str">
            <v>3-Zone Intermédiaire</v>
          </cell>
        </row>
        <row r="97">
          <cell r="E97" t="str">
            <v>31390</v>
          </cell>
          <cell r="F97" t="str">
            <v>Montréjeau</v>
          </cell>
          <cell r="G97">
            <v>21518</v>
          </cell>
          <cell r="H97">
            <v>29872037</v>
          </cell>
          <cell r="I97">
            <v>0.44308254840736111</v>
          </cell>
          <cell r="J97">
            <v>94.415000000000006</v>
          </cell>
          <cell r="K97">
            <v>1</v>
          </cell>
          <cell r="L97" t="str">
            <v>3-Zone Intermédiaire</v>
          </cell>
          <cell r="M97">
            <v>0.29565371861676931</v>
          </cell>
          <cell r="N97">
            <v>9.2669351018474663E-2</v>
          </cell>
          <cell r="O97">
            <v>0</v>
          </cell>
          <cell r="P97" t="str">
            <v>3-Zone Intermédiaire</v>
          </cell>
        </row>
        <row r="98">
          <cell r="E98" t="str">
            <v>82186</v>
          </cell>
          <cell r="F98" t="str">
            <v>Valence</v>
          </cell>
          <cell r="G98">
            <v>20071</v>
          </cell>
          <cell r="H98">
            <v>30010042</v>
          </cell>
          <cell r="I98">
            <v>0.44512953325452631</v>
          </cell>
          <cell r="J98">
            <v>94.525000000000006</v>
          </cell>
          <cell r="K98">
            <v>2</v>
          </cell>
          <cell r="L98" t="str">
            <v>3-Zone Intermédiaire</v>
          </cell>
          <cell r="M98">
            <v>0.26456643792888335</v>
          </cell>
          <cell r="N98">
            <v>7.7417342482844667E-2</v>
          </cell>
          <cell r="O98">
            <v>0</v>
          </cell>
          <cell r="P98" t="str">
            <v>3-Zone Intermédiaire</v>
          </cell>
        </row>
        <row r="99">
          <cell r="E99" t="str">
            <v>31573</v>
          </cell>
          <cell r="F99" t="str">
            <v>Verfeil</v>
          </cell>
          <cell r="G99">
            <v>7591</v>
          </cell>
          <cell r="H99">
            <v>30357341</v>
          </cell>
          <cell r="I99">
            <v>0.45028091030923895</v>
          </cell>
          <cell r="J99">
            <v>95.522999999999996</v>
          </cell>
          <cell r="K99">
            <v>1</v>
          </cell>
          <cell r="L99" t="str">
            <v>3-Zone Intermédiaire</v>
          </cell>
          <cell r="M99">
            <v>0.17183277698299157</v>
          </cell>
          <cell r="N99">
            <v>2.4638372277857257E-2</v>
          </cell>
          <cell r="O99">
            <v>0</v>
          </cell>
          <cell r="P99" t="str">
            <v>3-Zone Intermédiaire</v>
          </cell>
        </row>
        <row r="100">
          <cell r="E100" t="str">
            <v>3003</v>
          </cell>
          <cell r="F100" t="str">
            <v>Alès-2</v>
          </cell>
          <cell r="G100">
            <v>17440</v>
          </cell>
          <cell r="H100">
            <v>30374781</v>
          </cell>
          <cell r="I100">
            <v>0.45053959235506746</v>
          </cell>
          <cell r="J100">
            <v>95.543000000000006</v>
          </cell>
          <cell r="K100">
            <v>1</v>
          </cell>
          <cell r="L100" t="str">
            <v>3-Zone Intermédiaire</v>
          </cell>
          <cell r="M100">
            <v>0.26383751429147889</v>
          </cell>
          <cell r="N100">
            <v>0.10666487322617527</v>
          </cell>
          <cell r="O100">
            <v>0</v>
          </cell>
          <cell r="P100" t="str">
            <v>3-Zone Intermédiaire</v>
          </cell>
        </row>
        <row r="101">
          <cell r="E101" t="str">
            <v>32410</v>
          </cell>
          <cell r="F101" t="str">
            <v>Samatan</v>
          </cell>
          <cell r="G101">
            <v>8991</v>
          </cell>
          <cell r="H101">
            <v>30568014</v>
          </cell>
          <cell r="I101">
            <v>0.4534057567909377</v>
          </cell>
          <cell r="J101">
            <v>95.938000000000002</v>
          </cell>
          <cell r="K101">
            <v>1</v>
          </cell>
          <cell r="L101" t="str">
            <v>3-Zone Intermédiaire</v>
          </cell>
          <cell r="M101">
            <v>0.23425827107790823</v>
          </cell>
          <cell r="N101">
            <v>4.935965848452508E-2</v>
          </cell>
          <cell r="O101">
            <v>0</v>
          </cell>
          <cell r="P101" t="str">
            <v>3-Zone Intermédiaire</v>
          </cell>
        </row>
        <row r="102">
          <cell r="E102" t="str">
            <v>8118</v>
          </cell>
          <cell r="F102" t="str">
            <v>Montagne noire</v>
          </cell>
          <cell r="G102">
            <v>2369</v>
          </cell>
          <cell r="H102">
            <v>30746698</v>
          </cell>
          <cell r="I102">
            <v>0.45605612047653504</v>
          </cell>
          <cell r="J102">
            <v>96.203999999999994</v>
          </cell>
          <cell r="K102">
            <v>1</v>
          </cell>
          <cell r="L102" t="str">
            <v>3-Zone Intermédiaire</v>
          </cell>
          <cell r="M102">
            <v>0.26109391124871001</v>
          </cell>
          <cell r="N102">
            <v>6.7079463364293088E-2</v>
          </cell>
          <cell r="O102">
            <v>0</v>
          </cell>
          <cell r="P102" t="str">
            <v>3-Zone Intermédiaire</v>
          </cell>
        </row>
        <row r="103">
          <cell r="E103" t="str">
            <v>81120</v>
          </cell>
          <cell r="F103" t="str">
            <v>Labruguière</v>
          </cell>
          <cell r="G103">
            <v>7131</v>
          </cell>
          <cell r="H103">
            <v>31128575</v>
          </cell>
          <cell r="I103">
            <v>0.46172038215169825</v>
          </cell>
          <cell r="J103">
            <v>97.343000000000004</v>
          </cell>
          <cell r="K103">
            <v>1</v>
          </cell>
          <cell r="L103" t="str">
            <v>3-Zone Intermédiaire</v>
          </cell>
          <cell r="M103">
            <v>0.26165491140547048</v>
          </cell>
          <cell r="N103">
            <v>8.0165147084121799E-2</v>
          </cell>
          <cell r="O103">
            <v>0</v>
          </cell>
          <cell r="P103" t="str">
            <v>3-Zone Intermédiaire</v>
          </cell>
        </row>
        <row r="104">
          <cell r="E104" t="str">
            <v>12270</v>
          </cell>
          <cell r="F104" t="str">
            <v>Sévérac d'Aveyron</v>
          </cell>
          <cell r="G104">
            <v>5157</v>
          </cell>
          <cell r="H104">
            <v>31368429</v>
          </cell>
          <cell r="I104">
            <v>0.4652780612468902</v>
          </cell>
          <cell r="J104">
            <v>97.77</v>
          </cell>
          <cell r="K104">
            <v>1</v>
          </cell>
          <cell r="L104" t="str">
            <v>3-Zone Intermédiaire</v>
          </cell>
          <cell r="M104">
            <v>0.29663749424228464</v>
          </cell>
          <cell r="N104">
            <v>4.7443574389682171E-2</v>
          </cell>
          <cell r="O104">
            <v>0</v>
          </cell>
          <cell r="P104" t="str">
            <v>3-Zone Intermédiaire</v>
          </cell>
        </row>
        <row r="105">
          <cell r="E105" t="str">
            <v>8120</v>
          </cell>
          <cell r="F105" t="str">
            <v>Plaine de l'Agoût</v>
          </cell>
          <cell r="G105">
            <v>5860</v>
          </cell>
          <cell r="H105">
            <v>31415044</v>
          </cell>
          <cell r="I105">
            <v>0.46596948691009515</v>
          </cell>
          <cell r="J105">
            <v>97.960999999999999</v>
          </cell>
          <cell r="K105">
            <v>1</v>
          </cell>
          <cell r="L105" t="str">
            <v>3-Zone Intermédiaire</v>
          </cell>
          <cell r="M105">
            <v>0.24024896265560167</v>
          </cell>
          <cell r="N105">
            <v>4.7717842323651449E-2</v>
          </cell>
          <cell r="O105">
            <v>0</v>
          </cell>
          <cell r="P105" t="str">
            <v>3-Zone Intermédiaire</v>
          </cell>
        </row>
        <row r="106">
          <cell r="E106" t="str">
            <v>30028</v>
          </cell>
          <cell r="F106" t="str">
            <v>Bagnols-sur-Cèze</v>
          </cell>
          <cell r="G106">
            <v>50326</v>
          </cell>
          <cell r="H106">
            <v>31502231</v>
          </cell>
          <cell r="I106">
            <v>0.46726270431431816</v>
          </cell>
          <cell r="J106">
            <v>98.072000000000003</v>
          </cell>
          <cell r="K106">
            <v>1</v>
          </cell>
          <cell r="L106" t="str">
            <v>3-Zone Intermédiaire</v>
          </cell>
          <cell r="M106">
            <v>0.25569962952408093</v>
          </cell>
          <cell r="N106">
            <v>9.9601025933314338E-2</v>
          </cell>
          <cell r="O106">
            <v>0</v>
          </cell>
          <cell r="P106" t="str">
            <v>3-Zone Intermédiaire</v>
          </cell>
        </row>
        <row r="107">
          <cell r="E107" t="str">
            <v>34189</v>
          </cell>
          <cell r="F107" t="str">
            <v>Olonzac</v>
          </cell>
          <cell r="G107">
            <v>15200</v>
          </cell>
          <cell r="H107">
            <v>31716481</v>
          </cell>
          <cell r="I107">
            <v>0.47044060731424669</v>
          </cell>
          <cell r="J107">
            <v>98.75</v>
          </cell>
          <cell r="K107">
            <v>1</v>
          </cell>
          <cell r="L107" t="str">
            <v>3-Zone Intermédiaire</v>
          </cell>
          <cell r="M107">
            <v>0.26814627596556356</v>
          </cell>
          <cell r="N107">
            <v>0.11302424768975594</v>
          </cell>
          <cell r="O107">
            <v>0</v>
          </cell>
          <cell r="P107" t="str">
            <v>3-Zone Intermédiaire</v>
          </cell>
        </row>
        <row r="108">
          <cell r="E108" t="str">
            <v>82125</v>
          </cell>
          <cell r="F108" t="str">
            <v>Montech</v>
          </cell>
          <cell r="G108">
            <v>10287</v>
          </cell>
          <cell r="H108">
            <v>32181658</v>
          </cell>
          <cell r="I108">
            <v>0.47734043174270774</v>
          </cell>
          <cell r="J108">
            <v>99.331000000000003</v>
          </cell>
          <cell r="K108">
            <v>1</v>
          </cell>
          <cell r="L108" t="str">
            <v>3-Zone Intermédiaire</v>
          </cell>
          <cell r="M108">
            <v>0.21733251382913338</v>
          </cell>
          <cell r="N108">
            <v>7.1665642286416711E-2</v>
          </cell>
          <cell r="O108">
            <v>0</v>
          </cell>
          <cell r="P108" t="str">
            <v>3-Zone Intermédiaire</v>
          </cell>
        </row>
        <row r="109">
          <cell r="E109" t="str">
            <v>34245</v>
          </cell>
          <cell r="F109" t="str">
            <v>Saint-Chinian</v>
          </cell>
          <cell r="G109">
            <v>4033</v>
          </cell>
          <cell r="H109">
            <v>32283567</v>
          </cell>
          <cell r="I109">
            <v>0.4788520159519013</v>
          </cell>
          <cell r="J109">
            <v>99.756</v>
          </cell>
          <cell r="K109">
            <v>1</v>
          </cell>
          <cell r="L109" t="str">
            <v>3-Zone Intermédiaire</v>
          </cell>
          <cell r="M109">
            <v>0.28926080892608091</v>
          </cell>
          <cell r="N109">
            <v>8.2008368200836818E-2</v>
          </cell>
          <cell r="O109">
            <v>0</v>
          </cell>
          <cell r="P109" t="str">
            <v>3-Zone Intermédiaire</v>
          </cell>
        </row>
        <row r="110">
          <cell r="E110" t="str">
            <v>1221</v>
          </cell>
          <cell r="F110" t="str">
            <v>Vallon</v>
          </cell>
          <cell r="G110">
            <v>3558</v>
          </cell>
          <cell r="H110">
            <v>32595773</v>
          </cell>
          <cell r="I110">
            <v>0.48348286955281466</v>
          </cell>
          <cell r="J110">
            <v>100.413</v>
          </cell>
          <cell r="K110">
            <v>1</v>
          </cell>
          <cell r="L110" t="str">
            <v>3-Zone Intermédiaire</v>
          </cell>
          <cell r="M110">
            <v>0.20395201129146084</v>
          </cell>
          <cell r="N110">
            <v>1.9407198306280876E-2</v>
          </cell>
          <cell r="O110">
            <v>0</v>
          </cell>
          <cell r="P110" t="str">
            <v>3-Zone Intermédiaire</v>
          </cell>
        </row>
        <row r="111">
          <cell r="E111" t="str">
            <v>32013</v>
          </cell>
          <cell r="F111" t="str">
            <v>Auch</v>
          </cell>
          <cell r="G111">
            <v>37135</v>
          </cell>
          <cell r="H111">
            <v>32700113</v>
          </cell>
          <cell r="I111">
            <v>0.48503051202195141</v>
          </cell>
          <cell r="J111">
            <v>100.599</v>
          </cell>
          <cell r="K111">
            <v>1</v>
          </cell>
          <cell r="L111" t="str">
            <v>3-Zone Intermédiaire</v>
          </cell>
          <cell r="M111">
            <v>0.26875895136683481</v>
          </cell>
          <cell r="N111">
            <v>0.11996388318077091</v>
          </cell>
          <cell r="O111">
            <v>0</v>
          </cell>
          <cell r="P111" t="str">
            <v>3-Zone Intermédiaire</v>
          </cell>
        </row>
        <row r="112">
          <cell r="E112" t="str">
            <v>31135</v>
          </cell>
          <cell r="F112" t="str">
            <v>Cazères</v>
          </cell>
          <cell r="G112">
            <v>15271</v>
          </cell>
          <cell r="H112">
            <v>32788549</v>
          </cell>
          <cell r="I112">
            <v>0.4863422554511308</v>
          </cell>
          <cell r="J112">
            <v>100.96899999999999</v>
          </cell>
          <cell r="K112">
            <v>1</v>
          </cell>
          <cell r="L112" t="str">
            <v>3-Zone Intermédiaire</v>
          </cell>
          <cell r="M112">
            <v>0.25156040135893182</v>
          </cell>
          <cell r="N112">
            <v>8.6592399462747882E-2</v>
          </cell>
          <cell r="O112">
            <v>0</v>
          </cell>
          <cell r="P112" t="str">
            <v>3-Zone Intermédiaire</v>
          </cell>
        </row>
        <row r="113">
          <cell r="E113" t="str">
            <v>3016</v>
          </cell>
          <cell r="F113" t="str">
            <v>Redessan</v>
          </cell>
          <cell r="G113">
            <v>12748</v>
          </cell>
          <cell r="H113">
            <v>33223293</v>
          </cell>
          <cell r="I113">
            <v>0.49279067674308386</v>
          </cell>
          <cell r="J113">
            <v>101.797</v>
          </cell>
          <cell r="K113">
            <v>1</v>
          </cell>
          <cell r="L113" t="str">
            <v>3-Zone Intermédiaire</v>
          </cell>
          <cell r="M113">
            <v>0.23630007558578986</v>
          </cell>
          <cell r="N113">
            <v>7.4735449735449738E-2</v>
          </cell>
          <cell r="O113">
            <v>0</v>
          </cell>
          <cell r="P113" t="str">
            <v>3-Zone Intermédiaire</v>
          </cell>
        </row>
        <row r="114">
          <cell r="E114" t="str">
            <v>32242</v>
          </cell>
          <cell r="F114" t="str">
            <v>Masseube</v>
          </cell>
          <cell r="G114">
            <v>8614</v>
          </cell>
          <cell r="H114">
            <v>33531768</v>
          </cell>
          <cell r="I114">
            <v>0.49736618959210588</v>
          </cell>
          <cell r="J114">
            <v>102.68899999999999</v>
          </cell>
          <cell r="K114">
            <v>1</v>
          </cell>
          <cell r="L114" t="str">
            <v>3-Zone Intermédiaire</v>
          </cell>
          <cell r="M114">
            <v>0.29323198362812453</v>
          </cell>
          <cell r="N114">
            <v>6.8849583394240604E-2</v>
          </cell>
          <cell r="O114">
            <v>0</v>
          </cell>
          <cell r="P114" t="str">
            <v>3-Zone Intermédiaire</v>
          </cell>
        </row>
        <row r="115">
          <cell r="E115" t="str">
            <v>12208</v>
          </cell>
          <cell r="F115" t="str">
            <v>Saint-Affrique</v>
          </cell>
          <cell r="G115">
            <v>22207</v>
          </cell>
          <cell r="H115">
            <v>33642395</v>
          </cell>
          <cell r="I115">
            <v>0.49900708515884146</v>
          </cell>
          <cell r="J115">
            <v>102.904</v>
          </cell>
          <cell r="K115">
            <v>1</v>
          </cell>
          <cell r="L115" t="str">
            <v>3-Zone Intermédiaire</v>
          </cell>
          <cell r="M115">
            <v>0.28952305156045705</v>
          </cell>
          <cell r="N115">
            <v>7.0433744528452052E-2</v>
          </cell>
          <cell r="O115">
            <v>0</v>
          </cell>
          <cell r="P115" t="str">
            <v>3-Zone Intermédiaire</v>
          </cell>
        </row>
        <row r="116">
          <cell r="E116" t="str">
            <v>11049</v>
          </cell>
          <cell r="F116" t="str">
            <v>Bram</v>
          </cell>
          <cell r="G116">
            <v>15598</v>
          </cell>
          <cell r="H116">
            <v>33757680</v>
          </cell>
          <cell r="I116">
            <v>0.5007170713774961</v>
          </cell>
          <cell r="J116">
            <v>103.33199999999999</v>
          </cell>
          <cell r="K116">
            <v>1</v>
          </cell>
          <cell r="L116" t="str">
            <v>3-Zone Intermédiaire</v>
          </cell>
          <cell r="M116">
            <v>0.23784665579119085</v>
          </cell>
          <cell r="N116">
            <v>0.10750407830342577</v>
          </cell>
          <cell r="O116">
            <v>0</v>
          </cell>
          <cell r="P116" t="str">
            <v>3-Zone Intermédiaire</v>
          </cell>
        </row>
        <row r="117">
          <cell r="E117" t="str">
            <v>66003</v>
          </cell>
          <cell r="F117" t="str">
            <v>Amélie-les-Bains-Palalda</v>
          </cell>
          <cell r="G117">
            <v>9877</v>
          </cell>
          <cell r="H117">
            <v>33823062</v>
          </cell>
          <cell r="I117">
            <v>0.50168686206100288</v>
          </cell>
          <cell r="J117">
            <v>103.46</v>
          </cell>
          <cell r="K117">
            <v>1</v>
          </cell>
          <cell r="L117" t="str">
            <v>3-Zone Intermédiaire</v>
          </cell>
          <cell r="M117">
            <v>0.34111927910837087</v>
          </cell>
          <cell r="N117">
            <v>0.15971069480673464</v>
          </cell>
          <cell r="O117">
            <v>0</v>
          </cell>
          <cell r="P117" t="str">
            <v>3-Zone Intermédiaire</v>
          </cell>
        </row>
        <row r="118">
          <cell r="E118" t="str">
            <v>65295</v>
          </cell>
          <cell r="F118" t="str">
            <v>Luz-Saint-Sauveur</v>
          </cell>
          <cell r="G118">
            <v>2765</v>
          </cell>
          <cell r="H118">
            <v>33943239</v>
          </cell>
          <cell r="I118">
            <v>0.50346940978012733</v>
          </cell>
          <cell r="J118">
            <v>103.86799999999999</v>
          </cell>
          <cell r="K118">
            <v>1</v>
          </cell>
          <cell r="L118" t="str">
            <v>3-Zone Intermédiaire</v>
          </cell>
          <cell r="M118">
            <v>0.23542909591555761</v>
          </cell>
          <cell r="N118">
            <v>3.5337310692978428E-2</v>
          </cell>
          <cell r="O118">
            <v>0</v>
          </cell>
          <cell r="P118" t="str">
            <v>3-Zone Intermédiaire</v>
          </cell>
        </row>
        <row r="119">
          <cell r="E119" t="str">
            <v>09160</v>
          </cell>
          <cell r="F119" t="str">
            <v>Lavelanet</v>
          </cell>
          <cell r="G119">
            <v>20925</v>
          </cell>
          <cell r="H119">
            <v>34282246</v>
          </cell>
          <cell r="I119">
            <v>0.50849779420158259</v>
          </cell>
          <cell r="J119">
            <v>104.871</v>
          </cell>
          <cell r="K119">
            <v>1</v>
          </cell>
          <cell r="L119" t="str">
            <v>3-Zone Intermédiaire</v>
          </cell>
          <cell r="M119">
            <v>0.3053132889602938</v>
          </cell>
          <cell r="N119">
            <v>0.13805370667890751</v>
          </cell>
          <cell r="O119">
            <v>0</v>
          </cell>
          <cell r="P119" t="str">
            <v>3-Zone Intermédiaire</v>
          </cell>
        </row>
        <row r="120">
          <cell r="E120" t="str">
            <v>1103</v>
          </cell>
          <cell r="F120" t="str">
            <v>Carcassonne-2</v>
          </cell>
          <cell r="G120">
            <v>7188</v>
          </cell>
          <cell r="H120">
            <v>34523549</v>
          </cell>
          <cell r="I120">
            <v>0.51207696585895368</v>
          </cell>
          <cell r="J120">
            <v>105.414</v>
          </cell>
          <cell r="K120">
            <v>1</v>
          </cell>
          <cell r="L120" t="str">
            <v>3-Zone Intermédiaire</v>
          </cell>
          <cell r="M120">
            <v>0.22169580133965039</v>
          </cell>
          <cell r="N120">
            <v>5.0972063388335237E-2</v>
          </cell>
          <cell r="O120">
            <v>0</v>
          </cell>
          <cell r="P120" t="str">
            <v>3-Zone Intermédiaire</v>
          </cell>
        </row>
        <row r="121">
          <cell r="E121" t="str">
            <v>12197</v>
          </cell>
          <cell r="F121" t="str">
            <v>Réquista</v>
          </cell>
          <cell r="G121">
            <v>10569</v>
          </cell>
          <cell r="H121">
            <v>34946914</v>
          </cell>
          <cell r="I121">
            <v>0.5183566060156154</v>
          </cell>
          <cell r="J121">
            <v>106.371</v>
          </cell>
          <cell r="K121">
            <v>1</v>
          </cell>
          <cell r="L121" t="str">
            <v>3-Zone Intermédiaire</v>
          </cell>
          <cell r="M121">
            <v>0.30872638776219724</v>
          </cell>
          <cell r="N121">
            <v>6.9417081933016572E-2</v>
          </cell>
          <cell r="O121">
            <v>0</v>
          </cell>
          <cell r="P121" t="str">
            <v>3-Zone Intermédiaire</v>
          </cell>
        </row>
        <row r="122">
          <cell r="E122" t="str">
            <v>12120</v>
          </cell>
          <cell r="F122" t="str">
            <v>Laissac-Sévérac l'Église</v>
          </cell>
          <cell r="G122">
            <v>5459</v>
          </cell>
          <cell r="H122">
            <v>35176448</v>
          </cell>
          <cell r="I122">
            <v>0.52176121179011059</v>
          </cell>
          <cell r="J122">
            <v>107.413</v>
          </cell>
          <cell r="K122">
            <v>1</v>
          </cell>
          <cell r="L122" t="str">
            <v>3-Zone Intermédiaire</v>
          </cell>
          <cell r="M122">
            <v>0.2638697845025218</v>
          </cell>
          <cell r="N122">
            <v>3.4158642824392481E-2</v>
          </cell>
          <cell r="O122">
            <v>0</v>
          </cell>
          <cell r="P122" t="str">
            <v>3-Zone Intermédiaire</v>
          </cell>
        </row>
        <row r="123">
          <cell r="E123" t="str">
            <v>1117</v>
          </cell>
          <cell r="F123" t="str">
            <v>Corbières Méditerranée</v>
          </cell>
          <cell r="G123">
            <v>1143</v>
          </cell>
          <cell r="H123">
            <v>35705389</v>
          </cell>
          <cell r="I123">
            <v>0.52960682761594591</v>
          </cell>
          <cell r="J123">
            <v>108.825</v>
          </cell>
          <cell r="K123">
            <v>1</v>
          </cell>
          <cell r="L123" t="str">
            <v>3-Zone Intermédiaire</v>
          </cell>
          <cell r="M123">
            <v>0.25626740947075211</v>
          </cell>
          <cell r="N123">
            <v>5.9424326833797586E-2</v>
          </cell>
          <cell r="O123">
            <v>0</v>
          </cell>
          <cell r="P123" t="str">
            <v>3-Zone Intermédiaire</v>
          </cell>
        </row>
        <row r="124">
          <cell r="E124" t="str">
            <v>82134</v>
          </cell>
          <cell r="F124" t="str">
            <v>Nègrepelisse</v>
          </cell>
          <cell r="G124">
            <v>13650</v>
          </cell>
          <cell r="H124">
            <v>35721863</v>
          </cell>
          <cell r="I124">
            <v>0.52985118128698827</v>
          </cell>
          <cell r="J124">
            <v>108.875</v>
          </cell>
          <cell r="K124">
            <v>1</v>
          </cell>
          <cell r="L124" t="str">
            <v>3-Zone Intermédiaire</v>
          </cell>
          <cell r="M124">
            <v>0.23211838859961634</v>
          </cell>
          <cell r="N124">
            <v>8.6233671325477296E-2</v>
          </cell>
          <cell r="O124">
            <v>0</v>
          </cell>
          <cell r="P124" t="str">
            <v>3-Zone Intermédiaire</v>
          </cell>
        </row>
        <row r="125">
          <cell r="E125" t="str">
            <v>30034</v>
          </cell>
          <cell r="F125" t="str">
            <v>Bellegarde</v>
          </cell>
          <cell r="G125">
            <v>7550</v>
          </cell>
          <cell r="H125">
            <v>35944748</v>
          </cell>
          <cell r="I125">
            <v>0.53315716453151141</v>
          </cell>
          <cell r="J125">
            <v>109.747</v>
          </cell>
          <cell r="K125">
            <v>1</v>
          </cell>
          <cell r="L125" t="str">
            <v>3-Zone Intermédiaire</v>
          </cell>
          <cell r="M125">
            <v>0.22917336764232873</v>
          </cell>
          <cell r="N125">
            <v>8.6522997748472177E-2</v>
          </cell>
          <cell r="O125">
            <v>0</v>
          </cell>
          <cell r="P125" t="str">
            <v>3-Zone Intermédiaire</v>
          </cell>
        </row>
        <row r="126">
          <cell r="E126" t="str">
            <v>11203</v>
          </cell>
          <cell r="F126" t="str">
            <v>Lézignan-Corbières</v>
          </cell>
          <cell r="G126">
            <v>37872</v>
          </cell>
          <cell r="H126">
            <v>36091134</v>
          </cell>
          <cell r="I126">
            <v>0.53532846212099816</v>
          </cell>
          <cell r="J126">
            <v>110.19</v>
          </cell>
          <cell r="K126">
            <v>1</v>
          </cell>
          <cell r="L126" t="str">
            <v>3-Zone Intermédiaire</v>
          </cell>
          <cell r="M126">
            <v>0.28075281334885527</v>
          </cell>
          <cell r="N126">
            <v>0.11453886948648299</v>
          </cell>
          <cell r="O126">
            <v>0</v>
          </cell>
          <cell r="P126" t="str">
            <v>3-Zone Intermédiaire</v>
          </cell>
        </row>
        <row r="127">
          <cell r="E127" t="str">
            <v>34126</v>
          </cell>
          <cell r="F127" t="str">
            <v>Lamalou-les-Bains</v>
          </cell>
          <cell r="G127">
            <v>7146</v>
          </cell>
          <cell r="H127">
            <v>36344940</v>
          </cell>
          <cell r="I127">
            <v>0.53909308685285284</v>
          </cell>
          <cell r="J127">
            <v>110.569</v>
          </cell>
          <cell r="K127">
            <v>1</v>
          </cell>
          <cell r="L127" t="str">
            <v>3-Zone Intermédiaire</v>
          </cell>
          <cell r="M127">
            <v>0.28337236533957844</v>
          </cell>
          <cell r="N127">
            <v>0.1053864168618267</v>
          </cell>
          <cell r="O127">
            <v>0</v>
          </cell>
          <cell r="P127" t="str">
            <v>3-Zone Intermédiaire</v>
          </cell>
        </row>
        <row r="128">
          <cell r="E128" t="str">
            <v>34028</v>
          </cell>
          <cell r="F128" t="str">
            <v>Bédarieux</v>
          </cell>
          <cell r="G128">
            <v>16988</v>
          </cell>
          <cell r="H128">
            <v>36361928</v>
          </cell>
          <cell r="I128">
            <v>0.53934506452455777</v>
          </cell>
          <cell r="J128">
            <v>110.628</v>
          </cell>
          <cell r="K128">
            <v>1</v>
          </cell>
          <cell r="L128" t="str">
            <v>3-Zone Intermédiaire</v>
          </cell>
          <cell r="M128">
            <v>0.29174001830856983</v>
          </cell>
          <cell r="N128">
            <v>0.13590592211816069</v>
          </cell>
          <cell r="O128">
            <v>0</v>
          </cell>
          <cell r="P128" t="str">
            <v>3-Zone Intermédiaire</v>
          </cell>
        </row>
        <row r="129">
          <cell r="E129" t="str">
            <v>48092</v>
          </cell>
          <cell r="F129" t="str">
            <v>Marvejols</v>
          </cell>
          <cell r="G129">
            <v>10010</v>
          </cell>
          <cell r="H129">
            <v>36394579</v>
          </cell>
          <cell r="I129">
            <v>0.53982936655886671</v>
          </cell>
          <cell r="J129">
            <v>110.773</v>
          </cell>
          <cell r="K129">
            <v>1</v>
          </cell>
          <cell r="L129" t="str">
            <v>3-Zone Intermédiaire</v>
          </cell>
          <cell r="M129">
            <v>0.27476899383983572</v>
          </cell>
          <cell r="N129">
            <v>6.1729979466119099E-2</v>
          </cell>
          <cell r="O129">
            <v>0</v>
          </cell>
          <cell r="P129" t="str">
            <v>3-Zone Intermédiaire</v>
          </cell>
        </row>
        <row r="130">
          <cell r="E130" t="str">
            <v>31483</v>
          </cell>
          <cell r="F130" t="str">
            <v>Saint-Gaudens</v>
          </cell>
          <cell r="G130">
            <v>36899</v>
          </cell>
          <cell r="H130">
            <v>36497855</v>
          </cell>
          <cell r="I130">
            <v>0.54136122704997813</v>
          </cell>
          <cell r="J130">
            <v>110.852</v>
          </cell>
          <cell r="K130">
            <v>1</v>
          </cell>
          <cell r="L130" t="str">
            <v>3-Zone Intermédiaire</v>
          </cell>
          <cell r="M130">
            <v>0.28005323573448676</v>
          </cell>
          <cell r="N130">
            <v>0.11312593578439528</v>
          </cell>
          <cell r="O130">
            <v>0</v>
          </cell>
          <cell r="P130" t="str">
            <v>3-Zone Intermédiaire</v>
          </cell>
        </row>
        <row r="131">
          <cell r="E131" t="str">
            <v>31066</v>
          </cell>
          <cell r="F131" t="str">
            <v>Bessières</v>
          </cell>
          <cell r="G131">
            <v>12375</v>
          </cell>
          <cell r="H131">
            <v>36588779</v>
          </cell>
          <cell r="I131">
            <v>0.54270987420220917</v>
          </cell>
          <cell r="J131">
            <v>111.20099999999999</v>
          </cell>
          <cell r="K131">
            <v>1</v>
          </cell>
          <cell r="L131" t="str">
            <v>3-Zone Intermédiaire</v>
          </cell>
          <cell r="M131">
            <v>0.19759347653142403</v>
          </cell>
          <cell r="N131">
            <v>4.0075576770087509E-2</v>
          </cell>
          <cell r="O131">
            <v>0</v>
          </cell>
          <cell r="P131" t="str">
            <v>3-Zone Intermédiaire</v>
          </cell>
        </row>
        <row r="132">
          <cell r="E132" t="str">
            <v>81099</v>
          </cell>
          <cell r="F132" t="str">
            <v>Gaillac</v>
          </cell>
          <cell r="G132">
            <v>35767</v>
          </cell>
          <cell r="H132">
            <v>36624546</v>
          </cell>
          <cell r="I132">
            <v>0.54324039488644926</v>
          </cell>
          <cell r="J132">
            <v>111.215</v>
          </cell>
          <cell r="K132">
            <v>1</v>
          </cell>
          <cell r="L132" t="str">
            <v>3-Zone Intermédiaire</v>
          </cell>
          <cell r="M132">
            <v>0.26464479973627825</v>
          </cell>
          <cell r="N132">
            <v>9.1049942310862039E-2</v>
          </cell>
          <cell r="O132">
            <v>0</v>
          </cell>
          <cell r="P132" t="str">
            <v>3-Zone Intermédiaire</v>
          </cell>
        </row>
        <row r="133">
          <cell r="E133" t="str">
            <v>12148</v>
          </cell>
          <cell r="F133" t="str">
            <v>Montbazens</v>
          </cell>
          <cell r="G133">
            <v>5524</v>
          </cell>
          <cell r="H133">
            <v>37133520</v>
          </cell>
          <cell r="I133">
            <v>0.55078984646864593</v>
          </cell>
          <cell r="J133">
            <v>112.012</v>
          </cell>
          <cell r="K133">
            <v>1</v>
          </cell>
          <cell r="L133" t="str">
            <v>3-Zone Intermédiaire</v>
          </cell>
          <cell r="M133">
            <v>0.26390685640362227</v>
          </cell>
          <cell r="N133">
            <v>4.6356188012074168E-2</v>
          </cell>
          <cell r="O133">
            <v>0</v>
          </cell>
          <cell r="P133" t="str">
            <v>3-Zone Intermédiaire</v>
          </cell>
        </row>
        <row r="134">
          <cell r="E134" t="str">
            <v>32132</v>
          </cell>
          <cell r="F134" t="str">
            <v>Fleurance</v>
          </cell>
          <cell r="G134">
            <v>14402</v>
          </cell>
          <cell r="H134">
            <v>37203817</v>
          </cell>
          <cell r="I134">
            <v>0.55183253980440317</v>
          </cell>
          <cell r="J134">
            <v>112.069</v>
          </cell>
          <cell r="K134">
            <v>1</v>
          </cell>
          <cell r="L134" t="str">
            <v>3-Zone Intermédiaire</v>
          </cell>
          <cell r="M134">
            <v>0.2603289209787405</v>
          </cell>
          <cell r="N134">
            <v>8.535900521460088E-2</v>
          </cell>
          <cell r="O134">
            <v>0</v>
          </cell>
          <cell r="P134" t="str">
            <v>3-Zone Intermédiaire</v>
          </cell>
        </row>
        <row r="135">
          <cell r="E135" t="str">
            <v>09185</v>
          </cell>
          <cell r="F135" t="str">
            <v>Mazères</v>
          </cell>
          <cell r="G135">
            <v>8876</v>
          </cell>
          <cell r="H135">
            <v>37498498</v>
          </cell>
          <cell r="I135">
            <v>0.55620345058116838</v>
          </cell>
          <cell r="J135">
            <v>112.98099999999999</v>
          </cell>
          <cell r="K135">
            <v>1</v>
          </cell>
          <cell r="L135" t="str">
            <v>3-Zone Intermédiaire</v>
          </cell>
          <cell r="M135">
            <v>0.2399093612802719</v>
          </cell>
          <cell r="N135">
            <v>7.0103384789689846E-2</v>
          </cell>
          <cell r="O135">
            <v>0</v>
          </cell>
          <cell r="P135" t="str">
            <v>3-Zone Intermédiaire</v>
          </cell>
        </row>
        <row r="136">
          <cell r="E136" t="str">
            <v>09282</v>
          </cell>
          <cell r="F136" t="str">
            <v>Saverdun</v>
          </cell>
          <cell r="G136">
            <v>5569</v>
          </cell>
          <cell r="H136">
            <v>37522092</v>
          </cell>
          <cell r="I136">
            <v>0.55655341297734251</v>
          </cell>
          <cell r="J136">
            <v>113.3</v>
          </cell>
          <cell r="K136">
            <v>1</v>
          </cell>
          <cell r="L136" t="str">
            <v>3-Zone Intermédiaire</v>
          </cell>
          <cell r="M136">
            <v>0.23645320197044334</v>
          </cell>
          <cell r="N136">
            <v>9.561128526645768E-2</v>
          </cell>
          <cell r="O136">
            <v>0</v>
          </cell>
          <cell r="P136" t="str">
            <v>3-Zone Intermédiaire</v>
          </cell>
        </row>
        <row r="137">
          <cell r="E137" t="str">
            <v>11076</v>
          </cell>
          <cell r="F137" t="str">
            <v>Castelnaudary</v>
          </cell>
          <cell r="G137">
            <v>23998</v>
          </cell>
          <cell r="H137">
            <v>37917834</v>
          </cell>
          <cell r="I137">
            <v>0.56242332984547661</v>
          </cell>
          <cell r="J137">
            <v>113.804</v>
          </cell>
          <cell r="K137">
            <v>1</v>
          </cell>
          <cell r="L137" t="str">
            <v>3-Zone Intermédiaire</v>
          </cell>
          <cell r="M137">
            <v>0.24780216663830754</v>
          </cell>
          <cell r="N137">
            <v>0.1031138335885656</v>
          </cell>
          <cell r="O137">
            <v>0</v>
          </cell>
          <cell r="P137" t="str">
            <v>3-Zone Intermédiaire</v>
          </cell>
        </row>
        <row r="138">
          <cell r="E138" t="str">
            <v>30255</v>
          </cell>
          <cell r="F138" t="str">
            <v>Saint-Geniès-de-Malgoirès</v>
          </cell>
          <cell r="G138">
            <v>19106</v>
          </cell>
          <cell r="H138">
            <v>38048200</v>
          </cell>
          <cell r="I138">
            <v>0.5643570078034168</v>
          </cell>
          <cell r="J138">
            <v>114.07</v>
          </cell>
          <cell r="K138">
            <v>1</v>
          </cell>
          <cell r="L138" t="str">
            <v>3-Zone Intermédiaire</v>
          </cell>
          <cell r="M138">
            <v>0.22034117342982684</v>
          </cell>
          <cell r="N138">
            <v>7.5277849573533215E-2</v>
          </cell>
          <cell r="O138">
            <v>0</v>
          </cell>
          <cell r="P138" t="str">
            <v>3-Zone Intermédiaire</v>
          </cell>
        </row>
        <row r="139">
          <cell r="E139" t="str">
            <v>6509</v>
          </cell>
          <cell r="F139" t="str">
            <v>Ossun</v>
          </cell>
          <cell r="G139">
            <v>11726</v>
          </cell>
          <cell r="H139">
            <v>38059926</v>
          </cell>
          <cell r="I139">
            <v>0.56453093588078984</v>
          </cell>
          <cell r="J139">
            <v>114.07599999999999</v>
          </cell>
          <cell r="K139">
            <v>1</v>
          </cell>
          <cell r="L139" t="str">
            <v>3-Zone Intermédiaire</v>
          </cell>
          <cell r="M139">
            <v>0.22624574435159395</v>
          </cell>
          <cell r="N139">
            <v>2.6204477457959351E-2</v>
          </cell>
          <cell r="O139">
            <v>0</v>
          </cell>
          <cell r="P139" t="str">
            <v>3-Zone Intermédiaire</v>
          </cell>
        </row>
        <row r="140">
          <cell r="E140" t="str">
            <v>3015</v>
          </cell>
          <cell r="F140" t="str">
            <v>Quissac</v>
          </cell>
          <cell r="G140">
            <v>10246</v>
          </cell>
          <cell r="H140">
            <v>38070172</v>
          </cell>
          <cell r="I140">
            <v>0.56468291158271411</v>
          </cell>
          <cell r="J140">
            <v>114.152</v>
          </cell>
          <cell r="K140">
            <v>1</v>
          </cell>
          <cell r="L140" t="str">
            <v>3-Zone Intermédiaire</v>
          </cell>
          <cell r="M140">
            <v>0.24850939363257959</v>
          </cell>
          <cell r="N140">
            <v>9.7311283608954885E-2</v>
          </cell>
          <cell r="O140">
            <v>0</v>
          </cell>
          <cell r="P140" t="str">
            <v>3-Zone Intermédiaire</v>
          </cell>
        </row>
        <row r="141">
          <cell r="E141" t="str">
            <v>09167</v>
          </cell>
          <cell r="F141" t="str">
            <v>Lézat-sur-Lèze</v>
          </cell>
          <cell r="G141">
            <v>9847</v>
          </cell>
          <cell r="H141">
            <v>38161988</v>
          </cell>
          <cell r="I141">
            <v>0.56604478949095882</v>
          </cell>
          <cell r="J141">
            <v>114.485</v>
          </cell>
          <cell r="K141">
            <v>1</v>
          </cell>
          <cell r="L141" t="str">
            <v>3-Zone Intermédiaire</v>
          </cell>
          <cell r="M141">
            <v>0.24917742343710453</v>
          </cell>
          <cell r="N141">
            <v>7.8461149076183248E-2</v>
          </cell>
          <cell r="O141">
            <v>0</v>
          </cell>
          <cell r="P141" t="str">
            <v>3-Zone Intermédiaire</v>
          </cell>
        </row>
        <row r="142">
          <cell r="E142" t="str">
            <v>30155</v>
          </cell>
          <cell r="F142" t="str">
            <v>Manduel</v>
          </cell>
          <cell r="G142">
            <v>11227</v>
          </cell>
          <cell r="H142">
            <v>38342475</v>
          </cell>
          <cell r="I142">
            <v>0.5687218965096198</v>
          </cell>
          <cell r="J142">
            <v>114.72499999999999</v>
          </cell>
          <cell r="K142">
            <v>1</v>
          </cell>
          <cell r="L142" t="str">
            <v>3-Zone Intermédiaire</v>
          </cell>
          <cell r="M142">
            <v>0.23814749780509217</v>
          </cell>
          <cell r="N142">
            <v>7.6273046532045655E-2</v>
          </cell>
          <cell r="O142">
            <v>0</v>
          </cell>
          <cell r="P142" t="str">
            <v>3-Zone Intermédiaire</v>
          </cell>
        </row>
        <row r="143">
          <cell r="E143" t="str">
            <v>66016</v>
          </cell>
          <cell r="F143" t="str">
            <v>Banyuls-sur-Mer</v>
          </cell>
          <cell r="G143">
            <v>6062</v>
          </cell>
          <cell r="H143">
            <v>38370126</v>
          </cell>
          <cell r="I143">
            <v>0.56913203511335853</v>
          </cell>
          <cell r="J143">
            <v>114.75700000000001</v>
          </cell>
          <cell r="K143">
            <v>1</v>
          </cell>
          <cell r="L143" t="str">
            <v>3-Zone Intermédiaire</v>
          </cell>
          <cell r="M143">
            <v>0.37470924085430324</v>
          </cell>
          <cell r="N143">
            <v>9.8117995347853662E-2</v>
          </cell>
          <cell r="O143">
            <v>0</v>
          </cell>
          <cell r="P143" t="str">
            <v>3-Zone Intermédiaire</v>
          </cell>
        </row>
        <row r="144">
          <cell r="E144" t="str">
            <v>31107</v>
          </cell>
          <cell r="F144" t="str">
            <v>Carbonne</v>
          </cell>
          <cell r="G144">
            <v>21971</v>
          </cell>
          <cell r="H144">
            <v>38490592</v>
          </cell>
          <cell r="I144">
            <v>0.57091886947876991</v>
          </cell>
          <cell r="J144">
            <v>115.24299999999999</v>
          </cell>
          <cell r="K144">
            <v>1</v>
          </cell>
          <cell r="L144" t="str">
            <v>3-Zone Intermédiaire</v>
          </cell>
          <cell r="M144">
            <v>0.24533014769765421</v>
          </cell>
          <cell r="N144">
            <v>9.7143788010425711E-2</v>
          </cell>
          <cell r="O144">
            <v>0</v>
          </cell>
          <cell r="P144" t="str">
            <v>3-Zone Intermédiaire</v>
          </cell>
        </row>
        <row r="145">
          <cell r="E145" t="str">
            <v>12145</v>
          </cell>
          <cell r="F145" t="str">
            <v>Millau</v>
          </cell>
          <cell r="G145">
            <v>38822</v>
          </cell>
          <cell r="H145">
            <v>38601556</v>
          </cell>
          <cell r="I145">
            <v>0.57256476366072595</v>
          </cell>
          <cell r="J145">
            <v>115.753</v>
          </cell>
          <cell r="K145">
            <v>1</v>
          </cell>
          <cell r="L145" t="str">
            <v>3-Zone Intermédiaire</v>
          </cell>
          <cell r="M145">
            <v>0.27483018749804361</v>
          </cell>
          <cell r="N145">
            <v>8.3732431840235391E-2</v>
          </cell>
          <cell r="O145">
            <v>0</v>
          </cell>
          <cell r="P145" t="str">
            <v>3-Zone Intermédiaire</v>
          </cell>
        </row>
        <row r="146">
          <cell r="E146" t="str">
            <v>81271</v>
          </cell>
          <cell r="F146" t="str">
            <v>Saint-Sulpice-la-Pointe</v>
          </cell>
          <cell r="G146">
            <v>12244</v>
          </cell>
          <cell r="H146">
            <v>38784356</v>
          </cell>
          <cell r="I146">
            <v>0.57527617868236858</v>
          </cell>
          <cell r="J146">
            <v>116.291</v>
          </cell>
          <cell r="K146">
            <v>1</v>
          </cell>
          <cell r="L146" t="str">
            <v>3-Zone Intermédiaire</v>
          </cell>
          <cell r="M146">
            <v>0.18141142973357738</v>
          </cell>
          <cell r="N146">
            <v>5.735204392922514E-2</v>
          </cell>
          <cell r="O146">
            <v>0</v>
          </cell>
          <cell r="P146" t="str">
            <v>3-Zone Intermédiaire</v>
          </cell>
        </row>
        <row r="147">
          <cell r="E147" t="str">
            <v>32256</v>
          </cell>
          <cell r="F147" t="str">
            <v>Mirande</v>
          </cell>
          <cell r="G147">
            <v>9151</v>
          </cell>
          <cell r="H147">
            <v>38875029</v>
          </cell>
          <cell r="I147">
            <v>0.57662110283038503</v>
          </cell>
          <cell r="J147">
            <v>116.639</v>
          </cell>
          <cell r="K147">
            <v>1</v>
          </cell>
          <cell r="L147" t="str">
            <v>3-Zone Intermédiaire</v>
          </cell>
          <cell r="M147">
            <v>0.27554504859469398</v>
          </cell>
          <cell r="N147">
            <v>8.1166272655634364E-2</v>
          </cell>
          <cell r="O147">
            <v>0</v>
          </cell>
          <cell r="P147" t="str">
            <v>3-Zone Intermédiaire</v>
          </cell>
        </row>
        <row r="148">
          <cell r="E148" t="str">
            <v>09122</v>
          </cell>
          <cell r="F148" t="str">
            <v>Foix</v>
          </cell>
          <cell r="G148">
            <v>21206</v>
          </cell>
          <cell r="H148">
            <v>38942679</v>
          </cell>
          <cell r="I148">
            <v>0.57762453404599845</v>
          </cell>
          <cell r="J148">
            <v>116.712</v>
          </cell>
          <cell r="K148">
            <v>1</v>
          </cell>
          <cell r="L148" t="str">
            <v>3-Zone Intermédiaire</v>
          </cell>
          <cell r="M148">
            <v>0.26488662852299216</v>
          </cell>
          <cell r="N148">
            <v>0.14086670904852722</v>
          </cell>
          <cell r="O148">
            <v>0</v>
          </cell>
          <cell r="P148" t="str">
            <v>3-Zone Intermédiaire</v>
          </cell>
        </row>
        <row r="149">
          <cell r="E149" t="str">
            <v>1112</v>
          </cell>
          <cell r="F149" t="str">
            <v>Narbonne-2</v>
          </cell>
          <cell r="G149">
            <v>5913</v>
          </cell>
          <cell r="H149">
            <v>39115753</v>
          </cell>
          <cell r="I149">
            <v>0.58019168636249618</v>
          </cell>
          <cell r="J149">
            <v>117.154</v>
          </cell>
          <cell r="K149">
            <v>1</v>
          </cell>
          <cell r="L149" t="str">
            <v>3-Zone Intermédiaire</v>
          </cell>
          <cell r="M149">
            <v>0.32422210761560943</v>
          </cell>
          <cell r="N149">
            <v>9.4550455561285884E-2</v>
          </cell>
          <cell r="O149">
            <v>0</v>
          </cell>
          <cell r="P149" t="str">
            <v>3-Zone Intermédiaire</v>
          </cell>
        </row>
        <row r="150">
          <cell r="E150" t="str">
            <v>8211</v>
          </cell>
          <cell r="F150" t="str">
            <v>Quercy-Aveyron</v>
          </cell>
          <cell r="G150">
            <v>7532</v>
          </cell>
          <cell r="H150">
            <v>39277482</v>
          </cell>
          <cell r="I150">
            <v>0.58259056185503033</v>
          </cell>
          <cell r="J150">
            <v>117.521</v>
          </cell>
          <cell r="K150">
            <v>1</v>
          </cell>
          <cell r="L150" t="str">
            <v>3-Zone Intermédiaire</v>
          </cell>
          <cell r="M150">
            <v>0.22405352480417753</v>
          </cell>
          <cell r="N150">
            <v>6.8374673629242821E-2</v>
          </cell>
          <cell r="O150">
            <v>0</v>
          </cell>
          <cell r="P150" t="str">
            <v>3-Zone Intermédiaire</v>
          </cell>
        </row>
        <row r="151">
          <cell r="E151" t="str">
            <v>3424</v>
          </cell>
          <cell r="F151" t="str">
            <v>Saint-Pons-de-Thomières</v>
          </cell>
          <cell r="G151">
            <v>12371</v>
          </cell>
          <cell r="H151">
            <v>39537612</v>
          </cell>
          <cell r="I151">
            <v>0.58644898849387006</v>
          </cell>
          <cell r="J151">
            <v>117.877</v>
          </cell>
          <cell r="K151">
            <v>1</v>
          </cell>
          <cell r="L151" t="str">
            <v>3-Zone Intermédiaire</v>
          </cell>
          <cell r="M151">
            <v>0.27743445692883895</v>
          </cell>
          <cell r="N151">
            <v>8.6610486891385771E-2</v>
          </cell>
          <cell r="O151">
            <v>0</v>
          </cell>
          <cell r="P151" t="str">
            <v>3-Zone Intermédiaire</v>
          </cell>
        </row>
        <row r="152">
          <cell r="E152" t="str">
            <v>82033</v>
          </cell>
          <cell r="F152" t="str">
            <v>Castelsarrasin</v>
          </cell>
          <cell r="G152">
            <v>24878</v>
          </cell>
          <cell r="H152">
            <v>39562490</v>
          </cell>
          <cell r="I152">
            <v>0.58681799605901463</v>
          </cell>
          <cell r="J152">
            <v>117.992</v>
          </cell>
          <cell r="K152">
            <v>1</v>
          </cell>
          <cell r="L152" t="str">
            <v>3-Zone Intermédiaire</v>
          </cell>
          <cell r="M152">
            <v>0.23995634322540407</v>
          </cell>
          <cell r="N152">
            <v>0.10857024063198378</v>
          </cell>
          <cell r="O152">
            <v>0</v>
          </cell>
          <cell r="P152" t="str">
            <v>3-Zone Intermédiaire</v>
          </cell>
        </row>
        <row r="153">
          <cell r="E153" t="str">
            <v>81220</v>
          </cell>
          <cell r="F153" t="str">
            <v>Rabastens</v>
          </cell>
          <cell r="G153">
            <v>11013</v>
          </cell>
          <cell r="H153">
            <v>39630677</v>
          </cell>
          <cell r="I153">
            <v>0.58782939242707122</v>
          </cell>
          <cell r="J153">
            <v>118.34</v>
          </cell>
          <cell r="K153">
            <v>1</v>
          </cell>
          <cell r="L153" t="str">
            <v>3-Zone Intermédiaire</v>
          </cell>
          <cell r="M153">
            <v>0.22520107238605899</v>
          </cell>
          <cell r="N153">
            <v>7.6353887399463805E-2</v>
          </cell>
          <cell r="O153">
            <v>0</v>
          </cell>
          <cell r="P153" t="str">
            <v>3-Zone Intermédiaire</v>
          </cell>
        </row>
        <row r="154">
          <cell r="E154" t="str">
            <v>8110</v>
          </cell>
          <cell r="F154" t="str">
            <v>Deux Rives</v>
          </cell>
          <cell r="G154">
            <v>7388</v>
          </cell>
          <cell r="H154">
            <v>39711492</v>
          </cell>
          <cell r="I154">
            <v>0.58902809595537564</v>
          </cell>
          <cell r="J154">
            <v>118.447</v>
          </cell>
          <cell r="K154">
            <v>1</v>
          </cell>
          <cell r="L154" t="str">
            <v>3-Zone Intermédiaire</v>
          </cell>
          <cell r="M154">
            <v>0.24208835341365462</v>
          </cell>
          <cell r="N154">
            <v>4.8514056224899599E-2</v>
          </cell>
          <cell r="O154">
            <v>0</v>
          </cell>
          <cell r="P154" t="str">
            <v>3-Zone Intermédiaire</v>
          </cell>
        </row>
        <row r="155">
          <cell r="E155" t="str">
            <v>09306</v>
          </cell>
          <cell r="F155" t="str">
            <v>Tarascon-sur-Ariège</v>
          </cell>
          <cell r="G155">
            <v>15027</v>
          </cell>
          <cell r="H155">
            <v>39804725</v>
          </cell>
          <cell r="I155">
            <v>0.59041099177984402</v>
          </cell>
          <cell r="J155">
            <v>118.85299999999999</v>
          </cell>
          <cell r="K155">
            <v>1</v>
          </cell>
          <cell r="L155" t="str">
            <v>3-Zone Intermédiaire</v>
          </cell>
          <cell r="M155">
            <v>0.27265022459530469</v>
          </cell>
          <cell r="N155">
            <v>0.10119501652682431</v>
          </cell>
          <cell r="O155">
            <v>0</v>
          </cell>
          <cell r="P155" t="str">
            <v>3-Zone Intermédiaire</v>
          </cell>
        </row>
        <row r="156">
          <cell r="E156" t="str">
            <v>65258</v>
          </cell>
          <cell r="F156" t="str">
            <v>Lannemezan</v>
          </cell>
          <cell r="G156">
            <v>20853</v>
          </cell>
          <cell r="H156">
            <v>39893211</v>
          </cell>
          <cell r="I156">
            <v>0.59172347684332915</v>
          </cell>
          <cell r="J156">
            <v>119.13800000000001</v>
          </cell>
          <cell r="K156">
            <v>1</v>
          </cell>
          <cell r="L156" t="str">
            <v>3-Zone Intermédiaire</v>
          </cell>
          <cell r="M156">
            <v>0.28050465605286873</v>
          </cell>
          <cell r="N156">
            <v>7.1793331330729945E-2</v>
          </cell>
          <cell r="O156">
            <v>0</v>
          </cell>
          <cell r="P156" t="str">
            <v>3-Zone Intermédiaire</v>
          </cell>
        </row>
        <row r="157">
          <cell r="E157" t="str">
            <v>12199</v>
          </cell>
          <cell r="F157" t="str">
            <v>Rignac</v>
          </cell>
          <cell r="G157">
            <v>4092</v>
          </cell>
          <cell r="H157">
            <v>39989217</v>
          </cell>
          <cell r="I157">
            <v>0.59314750370639158</v>
          </cell>
          <cell r="J157">
            <v>119.26</v>
          </cell>
          <cell r="K157">
            <v>1</v>
          </cell>
          <cell r="L157" t="str">
            <v>3-Zone Intermédiaire</v>
          </cell>
          <cell r="M157">
            <v>0.24541783162472819</v>
          </cell>
          <cell r="N157">
            <v>3.6657347002174587E-2</v>
          </cell>
          <cell r="O157">
            <v>0</v>
          </cell>
          <cell r="P157" t="str">
            <v>3-Zone Intermédiaire</v>
          </cell>
        </row>
        <row r="158">
          <cell r="E158" t="str">
            <v>82112</v>
          </cell>
          <cell r="F158" t="str">
            <v>Moissac</v>
          </cell>
          <cell r="G158">
            <v>23437</v>
          </cell>
          <cell r="H158">
            <v>40012654</v>
          </cell>
          <cell r="I158">
            <v>0.59349513737084592</v>
          </cell>
          <cell r="J158">
            <v>119.35</v>
          </cell>
          <cell r="K158">
            <v>1</v>
          </cell>
          <cell r="L158" t="str">
            <v>3-Zone Intermédiaire</v>
          </cell>
          <cell r="M158">
            <v>0.26804233935635624</v>
          </cell>
          <cell r="N158">
            <v>9.9166042980861749E-2</v>
          </cell>
          <cell r="O158">
            <v>0</v>
          </cell>
          <cell r="P158" t="str">
            <v>3-Zone Intermédiaire</v>
          </cell>
        </row>
        <row r="159">
          <cell r="E159" t="str">
            <v>1119</v>
          </cell>
          <cell r="F159" t="str">
            <v>Vallée de l'Orbiel</v>
          </cell>
          <cell r="G159">
            <v>16205</v>
          </cell>
          <cell r="H159">
            <v>40212948</v>
          </cell>
          <cell r="I159">
            <v>0.59646603540336718</v>
          </cell>
          <cell r="J159">
            <v>119.712</v>
          </cell>
          <cell r="K159">
            <v>1</v>
          </cell>
          <cell r="L159" t="str">
            <v>3-Zone Intermédiaire</v>
          </cell>
          <cell r="M159">
            <v>0.26130997715156129</v>
          </cell>
          <cell r="N159">
            <v>8.5148514851485155E-2</v>
          </cell>
          <cell r="O159">
            <v>0</v>
          </cell>
          <cell r="P159" t="str">
            <v>3-Zone Intermédiaire</v>
          </cell>
        </row>
        <row r="160">
          <cell r="E160" t="str">
            <v>48095</v>
          </cell>
          <cell r="F160" t="str">
            <v>Mende</v>
          </cell>
          <cell r="G160">
            <v>23395</v>
          </cell>
          <cell r="H160">
            <v>40267359</v>
          </cell>
          <cell r="I160">
            <v>0.59727309668751705</v>
          </cell>
          <cell r="J160">
            <v>119.89700000000001</v>
          </cell>
          <cell r="K160">
            <v>1</v>
          </cell>
          <cell r="L160" t="str">
            <v>3-Zone Intermédiaire</v>
          </cell>
          <cell r="M160">
            <v>0.26990171357999282</v>
          </cell>
          <cell r="N160">
            <v>9.0876344362682035E-2</v>
          </cell>
          <cell r="O160">
            <v>0</v>
          </cell>
          <cell r="P160" t="str">
            <v>3-Zone Intermédiaire</v>
          </cell>
        </row>
        <row r="161">
          <cell r="E161" t="str">
            <v>82037</v>
          </cell>
          <cell r="F161" t="str">
            <v>Caussade</v>
          </cell>
          <cell r="G161">
            <v>21482</v>
          </cell>
          <cell r="H161">
            <v>40437861</v>
          </cell>
          <cell r="I161">
            <v>0.59980209933532957</v>
          </cell>
          <cell r="J161">
            <v>120.52800000000001</v>
          </cell>
          <cell r="K161">
            <v>1</v>
          </cell>
          <cell r="L161" t="str">
            <v>3-Zone Intermédiaire</v>
          </cell>
          <cell r="M161">
            <v>0.26897278119629692</v>
          </cell>
          <cell r="N161">
            <v>9.4461999002161984E-2</v>
          </cell>
          <cell r="O161">
            <v>0</v>
          </cell>
          <cell r="P161" t="str">
            <v>3-Zone Intermédiaire</v>
          </cell>
        </row>
        <row r="162">
          <cell r="E162" t="str">
            <v>31232</v>
          </cell>
          <cell r="F162" t="str">
            <v>Grenade</v>
          </cell>
          <cell r="G162">
            <v>23286</v>
          </cell>
          <cell r="H162">
            <v>40592958</v>
          </cell>
          <cell r="I162">
            <v>0.60210260445355557</v>
          </cell>
          <cell r="J162">
            <v>120.70699999999999</v>
          </cell>
          <cell r="K162">
            <v>1</v>
          </cell>
          <cell r="L162" t="str">
            <v>3-Zone Intermédiaire</v>
          </cell>
          <cell r="M162">
            <v>0.18230704344158583</v>
          </cell>
          <cell r="N162">
            <v>5.9890341628005064E-2</v>
          </cell>
          <cell r="O162">
            <v>0</v>
          </cell>
          <cell r="P162" t="str">
            <v>3-Zone Intermédiaire</v>
          </cell>
        </row>
        <row r="163">
          <cell r="E163" t="str">
            <v>3002</v>
          </cell>
          <cell r="F163" t="str">
            <v>Alès-1</v>
          </cell>
          <cell r="G163">
            <v>19876</v>
          </cell>
          <cell r="H163">
            <v>40866131</v>
          </cell>
          <cell r="I163">
            <v>0.6061544938173804</v>
          </cell>
          <cell r="J163">
            <v>120.84</v>
          </cell>
          <cell r="K163">
            <v>1</v>
          </cell>
          <cell r="L163" t="str">
            <v>3-Zone Intermédiaire</v>
          </cell>
          <cell r="M163">
            <v>0.28144708175667926</v>
          </cell>
          <cell r="N163">
            <v>0.1203417039330352</v>
          </cell>
          <cell r="O163">
            <v>0</v>
          </cell>
          <cell r="P163" t="str">
            <v>3-Zone Intermédiaire</v>
          </cell>
        </row>
        <row r="164">
          <cell r="E164" t="str">
            <v>31584</v>
          </cell>
          <cell r="F164" t="str">
            <v>Villemur-sur-Tarn</v>
          </cell>
          <cell r="G164">
            <v>14048</v>
          </cell>
          <cell r="H164">
            <v>40940092</v>
          </cell>
          <cell r="I164">
            <v>0.60725153411505939</v>
          </cell>
          <cell r="J164">
            <v>121.129</v>
          </cell>
          <cell r="K164">
            <v>1</v>
          </cell>
          <cell r="L164" t="str">
            <v>3-Zone Intermédiaire</v>
          </cell>
          <cell r="M164">
            <v>0.23362753751103266</v>
          </cell>
          <cell r="N164">
            <v>6.0194174757281553E-2</v>
          </cell>
          <cell r="O164">
            <v>0</v>
          </cell>
          <cell r="P164" t="str">
            <v>3-Zone Intermédiaire</v>
          </cell>
        </row>
        <row r="165">
          <cell r="E165" t="str">
            <v>31033</v>
          </cell>
          <cell r="F165" t="str">
            <v>Auterive</v>
          </cell>
          <cell r="G165">
            <v>21778</v>
          </cell>
          <cell r="H165">
            <v>41071631</v>
          </cell>
          <cell r="I165">
            <v>0.60920261081381133</v>
          </cell>
          <cell r="J165">
            <v>121.822</v>
          </cell>
          <cell r="K165">
            <v>1</v>
          </cell>
          <cell r="L165" t="str">
            <v>3-Zone Intermédiaire</v>
          </cell>
          <cell r="M165">
            <v>0.21085039108004661</v>
          </cell>
          <cell r="N165">
            <v>7.6718255949409217E-2</v>
          </cell>
          <cell r="O165">
            <v>0</v>
          </cell>
          <cell r="P165" t="str">
            <v>3-Zone Intermédiaire</v>
          </cell>
        </row>
        <row r="166">
          <cell r="E166" t="str">
            <v>3004</v>
          </cell>
          <cell r="F166" t="str">
            <v>Alès-3</v>
          </cell>
          <cell r="G166">
            <v>10651</v>
          </cell>
          <cell r="H166">
            <v>41201207</v>
          </cell>
          <cell r="I166">
            <v>0.6111245709497215</v>
          </cell>
          <cell r="J166">
            <v>122.416</v>
          </cell>
          <cell r="K166">
            <v>1</v>
          </cell>
          <cell r="L166" t="str">
            <v>3-Zone Intermédiaire</v>
          </cell>
          <cell r="M166">
            <v>0.23922669834755372</v>
          </cell>
          <cell r="N166">
            <v>8.1866292256183179E-2</v>
          </cell>
          <cell r="O166">
            <v>0</v>
          </cell>
          <cell r="P166" t="str">
            <v>3-Zone Intermédiaire</v>
          </cell>
        </row>
        <row r="167">
          <cell r="E167" t="str">
            <v>11266</v>
          </cell>
          <cell r="F167" t="str">
            <v>Port-la-Nouvelle</v>
          </cell>
          <cell r="G167">
            <v>5905</v>
          </cell>
          <cell r="H167">
            <v>41432076</v>
          </cell>
          <cell r="I167">
            <v>0.61454897836017897</v>
          </cell>
          <cell r="J167">
            <v>122.77500000000001</v>
          </cell>
          <cell r="K167">
            <v>1</v>
          </cell>
          <cell r="L167" t="str">
            <v>3-Zone Intermédiaire</v>
          </cell>
          <cell r="M167">
            <v>0.33208676140613314</v>
          </cell>
          <cell r="N167">
            <v>0.14023934181002243</v>
          </cell>
          <cell r="O167">
            <v>0</v>
          </cell>
          <cell r="P167" t="str">
            <v>3-Zone Intermédiaire</v>
          </cell>
        </row>
        <row r="168">
          <cell r="E168" t="str">
            <v>8122</v>
          </cell>
          <cell r="F168" t="str">
            <v>Saint-Juéry</v>
          </cell>
          <cell r="G168">
            <v>15027</v>
          </cell>
          <cell r="H168">
            <v>41605071</v>
          </cell>
          <cell r="I168">
            <v>0.61711495889447365</v>
          </cell>
          <cell r="J168">
            <v>123.651</v>
          </cell>
          <cell r="K168">
            <v>1</v>
          </cell>
          <cell r="L168" t="str">
            <v>3-Zone Intermédiaire</v>
          </cell>
          <cell r="M168">
            <v>0.26116311186128588</v>
          </cell>
          <cell r="N168">
            <v>7.5878471689427657E-2</v>
          </cell>
          <cell r="O168">
            <v>0</v>
          </cell>
          <cell r="P168" t="str">
            <v>3-Zone Intermédiaire</v>
          </cell>
        </row>
        <row r="169">
          <cell r="E169" t="str">
            <v>32160</v>
          </cell>
          <cell r="F169" t="str">
            <v>L'Isle-Jourdain</v>
          </cell>
          <cell r="G169">
            <v>23968</v>
          </cell>
          <cell r="H169">
            <v>41678585</v>
          </cell>
          <cell r="I169">
            <v>0.61820536898145961</v>
          </cell>
          <cell r="J169">
            <v>123.714</v>
          </cell>
          <cell r="K169">
            <v>1</v>
          </cell>
          <cell r="L169" t="str">
            <v>3-Zone Intermédiaire</v>
          </cell>
          <cell r="M169">
            <v>0.1998352723154535</v>
          </cell>
          <cell r="N169">
            <v>4.2417378770719653E-2</v>
          </cell>
          <cell r="O169">
            <v>0</v>
          </cell>
          <cell r="P169" t="str">
            <v>3-Zone Intermédiaire</v>
          </cell>
        </row>
        <row r="170">
          <cell r="E170" t="str">
            <v>11397</v>
          </cell>
          <cell r="F170" t="str">
            <v>Trèbes</v>
          </cell>
          <cell r="G170">
            <v>8496</v>
          </cell>
          <cell r="H170">
            <v>42116675</v>
          </cell>
          <cell r="I170">
            <v>0.62470342044115024</v>
          </cell>
          <cell r="J170">
            <v>124.729</v>
          </cell>
          <cell r="K170">
            <v>1</v>
          </cell>
          <cell r="L170" t="str">
            <v>3-Zone Intermédiaire</v>
          </cell>
          <cell r="M170">
            <v>0.29748728686808257</v>
          </cell>
          <cell r="N170">
            <v>0.12952437930002991</v>
          </cell>
          <cell r="O170">
            <v>0</v>
          </cell>
          <cell r="P170" t="str">
            <v>3-Zone Intermédiaire</v>
          </cell>
        </row>
        <row r="171">
          <cell r="E171" t="str">
            <v>34147</v>
          </cell>
          <cell r="F171" t="str">
            <v>Magalas</v>
          </cell>
          <cell r="G171">
            <v>9486</v>
          </cell>
          <cell r="H171">
            <v>42164513</v>
          </cell>
          <cell r="I171">
            <v>0.62541298647947263</v>
          </cell>
          <cell r="J171">
            <v>125.18899999999999</v>
          </cell>
          <cell r="K171">
            <v>1</v>
          </cell>
          <cell r="L171" t="str">
            <v>3-Zone Intermédiaire</v>
          </cell>
          <cell r="M171">
            <v>0.250213388611145</v>
          </cell>
          <cell r="N171">
            <v>6.8528228264845753E-2</v>
          </cell>
          <cell r="O171">
            <v>0</v>
          </cell>
          <cell r="P171" t="str">
            <v>3-Zone Intermédiaire</v>
          </cell>
        </row>
        <row r="172">
          <cell r="E172" t="str">
            <v>3113</v>
          </cell>
          <cell r="F172" t="str">
            <v>Revel</v>
          </cell>
          <cell r="G172">
            <v>4457</v>
          </cell>
          <cell r="H172">
            <v>42322839</v>
          </cell>
          <cell r="I172">
            <v>0.62776138634116085</v>
          </cell>
          <cell r="J172">
            <v>126.011</v>
          </cell>
          <cell r="K172">
            <v>1</v>
          </cell>
          <cell r="L172" t="str">
            <v>3-Zone Intermédiaire</v>
          </cell>
          <cell r="M172">
            <v>0.1696355165798849</v>
          </cell>
          <cell r="N172">
            <v>2.4664291586736092E-2</v>
          </cell>
          <cell r="O172">
            <v>0</v>
          </cell>
          <cell r="P172" t="str">
            <v>3-Zone Intermédiaire</v>
          </cell>
        </row>
        <row r="173">
          <cell r="E173" t="str">
            <v>6507</v>
          </cell>
          <cell r="F173" t="str">
            <v>Moyen Adour</v>
          </cell>
          <cell r="G173">
            <v>14512</v>
          </cell>
          <cell r="H173">
            <v>42351261</v>
          </cell>
          <cell r="I173">
            <v>0.62818296094589343</v>
          </cell>
          <cell r="J173">
            <v>126.01600000000001</v>
          </cell>
          <cell r="K173">
            <v>1</v>
          </cell>
          <cell r="L173" t="str">
            <v>3-Zone Intermédiaire</v>
          </cell>
          <cell r="M173">
            <v>0.22369951803224197</v>
          </cell>
          <cell r="N173">
            <v>3.6895462855243477E-2</v>
          </cell>
          <cell r="O173">
            <v>0</v>
          </cell>
          <cell r="P173" t="str">
            <v>3-Zone Intermédiaire</v>
          </cell>
        </row>
        <row r="174">
          <cell r="E174" t="str">
            <v>1116</v>
          </cell>
          <cell r="F174" t="str">
            <v>Sud-Minervois</v>
          </cell>
          <cell r="G174">
            <v>20976</v>
          </cell>
          <cell r="H174">
            <v>42495715</v>
          </cell>
          <cell r="I174">
            <v>0.63032560178580799</v>
          </cell>
          <cell r="J174">
            <v>126.721</v>
          </cell>
          <cell r="K174">
            <v>1</v>
          </cell>
          <cell r="L174" t="str">
            <v>3-Zone Intermédiaire</v>
          </cell>
          <cell r="M174">
            <v>0.24563969843591762</v>
          </cell>
          <cell r="N174">
            <v>7.792280859682682E-2</v>
          </cell>
          <cell r="O174">
            <v>0</v>
          </cell>
          <cell r="P174" t="str">
            <v>3-Zone Intermédiaire</v>
          </cell>
        </row>
        <row r="175">
          <cell r="E175" t="str">
            <v>3006</v>
          </cell>
          <cell r="F175" t="str">
            <v>Beaucaire</v>
          </cell>
          <cell r="G175">
            <v>29501</v>
          </cell>
          <cell r="H175">
            <v>42525216</v>
          </cell>
          <cell r="I175">
            <v>0.63076318085885763</v>
          </cell>
          <cell r="J175">
            <v>127.003</v>
          </cell>
          <cell r="K175">
            <v>1</v>
          </cell>
          <cell r="L175" t="str">
            <v>3-Zone Intermédiaire</v>
          </cell>
          <cell r="M175">
            <v>0.24064945226917059</v>
          </cell>
          <cell r="N175">
            <v>0.12116588419405321</v>
          </cell>
          <cell r="O175">
            <v>0</v>
          </cell>
          <cell r="P175" t="str">
            <v>3-Zone Intermédiaire</v>
          </cell>
        </row>
        <row r="176">
          <cell r="E176" t="str">
            <v>81140</v>
          </cell>
          <cell r="F176" t="str">
            <v>Lavaur</v>
          </cell>
          <cell r="G176">
            <v>19546</v>
          </cell>
          <cell r="H176">
            <v>42688787</v>
          </cell>
          <cell r="I176">
            <v>0.63318937815921383</v>
          </cell>
          <cell r="J176">
            <v>127.15600000000001</v>
          </cell>
          <cell r="K176">
            <v>1</v>
          </cell>
          <cell r="L176" t="str">
            <v>3-Zone Intermédiaire</v>
          </cell>
          <cell r="M176">
            <v>0.2469912307227094</v>
          </cell>
          <cell r="N176">
            <v>7.5536740247958881E-2</v>
          </cell>
          <cell r="O176">
            <v>0</v>
          </cell>
          <cell r="P176" t="str">
            <v>3-Zone Intermédiaire</v>
          </cell>
        </row>
        <row r="177">
          <cell r="E177" t="str">
            <v>65031</v>
          </cell>
          <cell r="F177" t="str">
            <v>Arreau</v>
          </cell>
          <cell r="G177">
            <v>6906</v>
          </cell>
          <cell r="H177">
            <v>42881869</v>
          </cell>
          <cell r="I177">
            <v>0.63605330285948081</v>
          </cell>
          <cell r="J177">
            <v>127.63500000000001</v>
          </cell>
          <cell r="K177">
            <v>1</v>
          </cell>
          <cell r="L177" t="str">
            <v>3-Zone Intermédiaire</v>
          </cell>
          <cell r="M177">
            <v>0.22339991846718305</v>
          </cell>
          <cell r="N177">
            <v>4.4639217284957199E-2</v>
          </cell>
          <cell r="O177">
            <v>0</v>
          </cell>
          <cell r="P177" t="str">
            <v>3-Zone Intermédiaire</v>
          </cell>
        </row>
        <row r="178">
          <cell r="E178" t="str">
            <v>66088</v>
          </cell>
          <cell r="F178" t="str">
            <v>Ille-sur-Têt</v>
          </cell>
          <cell r="G178">
            <v>13907</v>
          </cell>
          <cell r="H178">
            <v>42965155</v>
          </cell>
          <cell r="I178">
            <v>0.63728865795517298</v>
          </cell>
          <cell r="J178">
            <v>127.864</v>
          </cell>
          <cell r="K178">
            <v>1</v>
          </cell>
          <cell r="L178" t="str">
            <v>3-Zone Intermédiaire</v>
          </cell>
          <cell r="M178">
            <v>0.2764655904842821</v>
          </cell>
          <cell r="N178">
            <v>0.10560747663551402</v>
          </cell>
          <cell r="O178">
            <v>0</v>
          </cell>
          <cell r="P178" t="str">
            <v>3-Zone Intermédiaire</v>
          </cell>
        </row>
        <row r="179">
          <cell r="E179" t="str">
            <v>34142</v>
          </cell>
          <cell r="F179" t="str">
            <v>Lodève</v>
          </cell>
          <cell r="G179">
            <v>15387</v>
          </cell>
          <cell r="H179">
            <v>42980542</v>
          </cell>
          <cell r="I179">
            <v>0.63751688849640942</v>
          </cell>
          <cell r="J179">
            <v>127.88200000000001</v>
          </cell>
          <cell r="K179">
            <v>1</v>
          </cell>
          <cell r="L179" t="str">
            <v>3-Zone Intermédiaire</v>
          </cell>
          <cell r="M179">
            <v>0.26144486692015206</v>
          </cell>
          <cell r="N179">
            <v>0.15520912547528518</v>
          </cell>
          <cell r="O179">
            <v>0</v>
          </cell>
          <cell r="P179" t="str">
            <v>3-Zone Intermédiaire</v>
          </cell>
        </row>
        <row r="180">
          <cell r="E180" t="str">
            <v>65286</v>
          </cell>
          <cell r="F180" t="str">
            <v>Lourdes</v>
          </cell>
          <cell r="G180">
            <v>22126</v>
          </cell>
          <cell r="H180">
            <v>43302949</v>
          </cell>
          <cell r="I180">
            <v>0.64229905032837198</v>
          </cell>
          <cell r="J180">
            <v>128.512</v>
          </cell>
          <cell r="K180">
            <v>1</v>
          </cell>
          <cell r="L180" t="str">
            <v>3-Zone Intermédiaire</v>
          </cell>
          <cell r="M180">
            <v>0.27853858456617353</v>
          </cell>
          <cell r="N180">
            <v>0.13074770091963214</v>
          </cell>
          <cell r="O180">
            <v>0</v>
          </cell>
          <cell r="P180" t="str">
            <v>3-Zone Intermédiaire</v>
          </cell>
        </row>
        <row r="181">
          <cell r="E181" t="str">
            <v>8198</v>
          </cell>
          <cell r="F181" t="str">
            <v>Castres</v>
          </cell>
          <cell r="G181">
            <v>42394</v>
          </cell>
          <cell r="H181">
            <v>43362352</v>
          </cell>
          <cell r="I181">
            <v>0.64318015638160297</v>
          </cell>
          <cell r="J181">
            <v>128.773</v>
          </cell>
          <cell r="K181">
            <v>1</v>
          </cell>
          <cell r="L181" t="str">
            <v>3-Zone Intermédiaire</v>
          </cell>
          <cell r="M181">
            <v>0.26851492247483044</v>
          </cell>
          <cell r="N181">
            <v>0.15872494249096286</v>
          </cell>
          <cell r="O181">
            <v>0</v>
          </cell>
          <cell r="P181" t="str">
            <v>3-Zone Intermédiaire</v>
          </cell>
        </row>
        <row r="182">
          <cell r="E182" t="str">
            <v>1118</v>
          </cell>
          <cell r="F182" t="str">
            <v>Montagne d'Alaric</v>
          </cell>
          <cell r="G182">
            <v>995</v>
          </cell>
          <cell r="H182">
            <v>43363347</v>
          </cell>
          <cell r="I182">
            <v>0.64319491490428649</v>
          </cell>
          <cell r="J182">
            <v>128.815</v>
          </cell>
          <cell r="K182">
            <v>1</v>
          </cell>
          <cell r="L182" t="str">
            <v>3-Zone Intermédiaire</v>
          </cell>
          <cell r="M182">
            <v>0.33693045563549162</v>
          </cell>
          <cell r="N182">
            <v>0.34052757793764987</v>
          </cell>
          <cell r="O182">
            <v>0</v>
          </cell>
          <cell r="P182" t="str">
            <v>3-Zone Intermédiaire</v>
          </cell>
        </row>
        <row r="183">
          <cell r="E183" t="str">
            <v>34300</v>
          </cell>
          <cell r="F183" t="str">
            <v>Servian</v>
          </cell>
          <cell r="G183">
            <v>8612</v>
          </cell>
          <cell r="H183">
            <v>43701063</v>
          </cell>
          <cell r="I183">
            <v>0.64820415032796852</v>
          </cell>
          <cell r="J183">
            <v>130.84200000000001</v>
          </cell>
          <cell r="K183">
            <v>1</v>
          </cell>
          <cell r="L183" t="str">
            <v>3-Zone Intermédiaire</v>
          </cell>
          <cell r="M183">
            <v>0.22957251082251082</v>
          </cell>
          <cell r="N183">
            <v>9.0503246753246752E-2</v>
          </cell>
          <cell r="O183">
            <v>0</v>
          </cell>
          <cell r="P183" t="str">
            <v>3-Zone Intermédiaire</v>
          </cell>
        </row>
        <row r="184">
          <cell r="E184" t="str">
            <v>3009</v>
          </cell>
          <cell r="F184" t="str">
            <v>Marguerittes</v>
          </cell>
          <cell r="G184">
            <v>19689</v>
          </cell>
          <cell r="H184">
            <v>43833020</v>
          </cell>
          <cell r="I184">
            <v>0.65016142708951608</v>
          </cell>
          <cell r="J184">
            <v>131.01300000000001</v>
          </cell>
          <cell r="K184">
            <v>1</v>
          </cell>
          <cell r="L184" t="str">
            <v>3-Zone Intermédiaire</v>
          </cell>
          <cell r="M184">
            <v>0.24928332537028189</v>
          </cell>
          <cell r="N184">
            <v>6.6113234591495457E-2</v>
          </cell>
          <cell r="O184">
            <v>0</v>
          </cell>
          <cell r="P184" t="str">
            <v>3-Zone Intermédiaire</v>
          </cell>
        </row>
        <row r="185">
          <cell r="E185" t="str">
            <v>11106</v>
          </cell>
          <cell r="F185" t="str">
            <v>Coursan</v>
          </cell>
          <cell r="G185">
            <v>12749</v>
          </cell>
          <cell r="H185">
            <v>43858126</v>
          </cell>
          <cell r="I185">
            <v>0.65053381650709463</v>
          </cell>
          <cell r="J185">
            <v>131.27799999999999</v>
          </cell>
          <cell r="K185">
            <v>1</v>
          </cell>
          <cell r="L185" t="str">
            <v>3-Zone Intermédiaire</v>
          </cell>
          <cell r="M185">
            <v>0.29844436929320256</v>
          </cell>
          <cell r="N185">
            <v>9.5536016232668247E-2</v>
          </cell>
          <cell r="O185">
            <v>0</v>
          </cell>
          <cell r="P185" t="str">
            <v>3-Zone Intermédiaire</v>
          </cell>
        </row>
        <row r="186">
          <cell r="E186" t="str">
            <v>65059</v>
          </cell>
          <cell r="F186" t="str">
            <v>Bagnères-de-Bigorre</v>
          </cell>
          <cell r="G186">
            <v>18283</v>
          </cell>
          <cell r="H186">
            <v>43876409</v>
          </cell>
          <cell r="I186">
            <v>0.65080500250731721</v>
          </cell>
          <cell r="J186">
            <v>131.33199999999999</v>
          </cell>
          <cell r="K186">
            <v>1</v>
          </cell>
          <cell r="L186" t="str">
            <v>3-Zone Intermédiaire</v>
          </cell>
          <cell r="M186">
            <v>0.25590675872553365</v>
          </cell>
          <cell r="N186">
            <v>7.2528029391271301E-2</v>
          </cell>
          <cell r="O186">
            <v>0</v>
          </cell>
          <cell r="P186" t="str">
            <v>3-Zone Intermédiaire</v>
          </cell>
        </row>
        <row r="187">
          <cell r="E187" t="str">
            <v>6502</v>
          </cell>
          <cell r="F187" t="str">
            <v>Bordères-sur-l'Echez</v>
          </cell>
          <cell r="G187">
            <v>14520</v>
          </cell>
          <cell r="H187">
            <v>44121332</v>
          </cell>
          <cell r="I187">
            <v>0.65443786848842112</v>
          </cell>
          <cell r="J187">
            <v>132.16300000000001</v>
          </cell>
          <cell r="K187">
            <v>1</v>
          </cell>
          <cell r="L187" t="str">
            <v>3-Zone Intermédiaire</v>
          </cell>
          <cell r="M187">
            <v>0.23891855241969659</v>
          </cell>
          <cell r="N187">
            <v>8.7295533519789817E-2</v>
          </cell>
          <cell r="O187">
            <v>0</v>
          </cell>
          <cell r="P187" t="str">
            <v>3-Zone Intermédiaire</v>
          </cell>
        </row>
        <row r="188">
          <cell r="E188" t="str">
            <v>11379</v>
          </cell>
          <cell r="F188" t="str">
            <v>Sigean</v>
          </cell>
          <cell r="G188">
            <v>11960</v>
          </cell>
          <cell r="H188">
            <v>44173705</v>
          </cell>
          <cell r="I188">
            <v>0.6552147007582706</v>
          </cell>
          <cell r="J188">
            <v>132.34100000000001</v>
          </cell>
          <cell r="K188">
            <v>1</v>
          </cell>
          <cell r="L188" t="str">
            <v>3-Zone Intermédiaire</v>
          </cell>
          <cell r="M188">
            <v>0.28289102202145683</v>
          </cell>
          <cell r="N188">
            <v>9.3826463391680784E-2</v>
          </cell>
          <cell r="O188">
            <v>0</v>
          </cell>
          <cell r="P188" t="str">
            <v>3-Zone Intermédiaire</v>
          </cell>
        </row>
        <row r="189">
          <cell r="E189" t="str">
            <v>34052</v>
          </cell>
          <cell r="F189" t="str">
            <v>Capestang</v>
          </cell>
          <cell r="G189">
            <v>4084</v>
          </cell>
          <cell r="H189">
            <v>44600986</v>
          </cell>
          <cell r="I189">
            <v>0.66155242571375483</v>
          </cell>
          <cell r="J189">
            <v>133.279</v>
          </cell>
          <cell r="K189">
            <v>1</v>
          </cell>
          <cell r="L189" t="str">
            <v>3-Zone Intermédiaire</v>
          </cell>
          <cell r="M189">
            <v>0.26252110298255488</v>
          </cell>
          <cell r="N189">
            <v>9.510410804727068E-2</v>
          </cell>
          <cell r="O189">
            <v>0</v>
          </cell>
          <cell r="P189" t="str">
            <v>3-Zone Intermédiaire</v>
          </cell>
        </row>
        <row r="190">
          <cell r="E190" t="str">
            <v>3023</v>
          </cell>
          <cell r="F190" t="str">
            <v>Villeneuve-lès-Avignon</v>
          </cell>
          <cell r="G190">
            <v>25238</v>
          </cell>
          <cell r="H190">
            <v>44962372</v>
          </cell>
          <cell r="I190">
            <v>0.6669127508177557</v>
          </cell>
          <cell r="J190">
            <v>133.666</v>
          </cell>
          <cell r="K190">
            <v>1</v>
          </cell>
          <cell r="L190" t="str">
            <v>3-Zone Intermédiaire</v>
          </cell>
          <cell r="M190">
            <v>0.24137776983559686</v>
          </cell>
          <cell r="N190">
            <v>5.7496426018584706E-2</v>
          </cell>
          <cell r="O190">
            <v>0</v>
          </cell>
          <cell r="P190" t="str">
            <v>3-Zone Intermédiaire</v>
          </cell>
        </row>
        <row r="191">
          <cell r="E191" t="str">
            <v>1203</v>
          </cell>
          <cell r="F191" t="str">
            <v>Causse-Comtal</v>
          </cell>
          <cell r="G191">
            <v>8722</v>
          </cell>
          <cell r="H191">
            <v>45040486</v>
          </cell>
          <cell r="I191">
            <v>0.66807139126086612</v>
          </cell>
          <cell r="J191">
            <v>134.279</v>
          </cell>
          <cell r="K191">
            <v>1</v>
          </cell>
          <cell r="L191" t="str">
            <v>3-Zone Intermédiaire</v>
          </cell>
          <cell r="M191">
            <v>0.21740327688283079</v>
          </cell>
          <cell r="N191">
            <v>2.0377254577998074E-2</v>
          </cell>
          <cell r="O191">
            <v>0</v>
          </cell>
          <cell r="P191" t="str">
            <v>3-Zone Intermédiaire</v>
          </cell>
        </row>
        <row r="192">
          <cell r="E192" t="str">
            <v>31451</v>
          </cell>
          <cell r="F192" t="str">
            <v>Revel</v>
          </cell>
          <cell r="G192">
            <v>23166</v>
          </cell>
          <cell r="H192">
            <v>45205675</v>
          </cell>
          <cell r="I192">
            <v>0.67052158784735483</v>
          </cell>
          <cell r="J192">
            <v>134.86199999999999</v>
          </cell>
          <cell r="K192">
            <v>1</v>
          </cell>
          <cell r="L192" t="str">
            <v>3-Zone Intermédiaire</v>
          </cell>
          <cell r="M192">
            <v>0.26996572852840378</v>
          </cell>
          <cell r="N192">
            <v>8.4847855436701633E-2</v>
          </cell>
          <cell r="O192">
            <v>0</v>
          </cell>
          <cell r="P192" t="str">
            <v>3-Zone Intermédiaire</v>
          </cell>
        </row>
        <row r="193">
          <cell r="E193" t="str">
            <v>65025</v>
          </cell>
          <cell r="F193" t="str">
            <v>Argelès-Gazost</v>
          </cell>
          <cell r="G193">
            <v>12690</v>
          </cell>
          <cell r="H193">
            <v>45439500</v>
          </cell>
          <cell r="I193">
            <v>0.6739898406779653</v>
          </cell>
          <cell r="J193">
            <v>135.46</v>
          </cell>
          <cell r="K193">
            <v>1</v>
          </cell>
          <cell r="L193" t="str">
            <v>3-Zone Intermédiaire</v>
          </cell>
          <cell r="M193">
            <v>0.26038221242190374</v>
          </cell>
          <cell r="N193">
            <v>4.649026093348034E-2</v>
          </cell>
          <cell r="O193">
            <v>0</v>
          </cell>
          <cell r="P193" t="str">
            <v>3-Zone Intermédiaire</v>
          </cell>
        </row>
        <row r="194">
          <cell r="E194" t="str">
            <v>30263</v>
          </cell>
          <cell r="F194" t="str">
            <v>Saint-Hippolyte-du-Fort</v>
          </cell>
          <cell r="G194">
            <v>8008</v>
          </cell>
          <cell r="H194">
            <v>45678883</v>
          </cell>
          <cell r="I194">
            <v>0.67754053357799748</v>
          </cell>
          <cell r="J194">
            <v>135.90899999999999</v>
          </cell>
          <cell r="K194">
            <v>1</v>
          </cell>
          <cell r="L194" t="str">
            <v>3-Zone Intermédiaire</v>
          </cell>
          <cell r="M194">
            <v>0.27387599177196592</v>
          </cell>
          <cell r="N194">
            <v>0.14413752571260652</v>
          </cell>
          <cell r="O194">
            <v>0</v>
          </cell>
          <cell r="P194" t="str">
            <v>3-Zone Intermédiaire</v>
          </cell>
        </row>
        <row r="195">
          <cell r="E195" t="str">
            <v>3019</v>
          </cell>
          <cell r="F195" t="str">
            <v>Saint-Gilles</v>
          </cell>
          <cell r="G195">
            <v>21470</v>
          </cell>
          <cell r="H195">
            <v>45801457</v>
          </cell>
          <cell r="I195">
            <v>0.67935863524573725</v>
          </cell>
          <cell r="J195">
            <v>136.52000000000001</v>
          </cell>
          <cell r="K195">
            <v>1</v>
          </cell>
          <cell r="L195" t="str">
            <v>3-Zone Intermédiaire</v>
          </cell>
          <cell r="M195">
            <v>0.23874019133612814</v>
          </cell>
          <cell r="N195">
            <v>7.6641943459099221E-2</v>
          </cell>
          <cell r="O195">
            <v>0</v>
          </cell>
          <cell r="P195" t="str">
            <v>3-Zone Intermédiaire</v>
          </cell>
        </row>
        <row r="196">
          <cell r="E196" t="str">
            <v>34157</v>
          </cell>
          <cell r="F196" t="str">
            <v>Mèze</v>
          </cell>
          <cell r="G196">
            <v>18500</v>
          </cell>
          <cell r="H196">
            <v>45875314</v>
          </cell>
          <cell r="I196">
            <v>0.68045413294406032</v>
          </cell>
          <cell r="J196">
            <v>136.58500000000001</v>
          </cell>
          <cell r="K196">
            <v>1</v>
          </cell>
          <cell r="L196" t="str">
            <v>3-Zone Intermédiaire</v>
          </cell>
          <cell r="M196">
            <v>0.26974816703857191</v>
          </cell>
          <cell r="N196">
            <v>8.3072999681224099E-2</v>
          </cell>
          <cell r="O196">
            <v>0</v>
          </cell>
          <cell r="P196" t="str">
            <v>3-Zone Intermédiaire</v>
          </cell>
        </row>
        <row r="197">
          <cell r="E197" t="str">
            <v>1111</v>
          </cell>
          <cell r="F197" t="str">
            <v>Narbonne-1</v>
          </cell>
          <cell r="G197">
            <v>4513</v>
          </cell>
          <cell r="H197">
            <v>45922152</v>
          </cell>
          <cell r="I197">
            <v>0.68114886629626881</v>
          </cell>
          <cell r="J197">
            <v>136.85499999999999</v>
          </cell>
          <cell r="K197">
            <v>1</v>
          </cell>
          <cell r="L197" t="str">
            <v>3-Zone Intermédiaire</v>
          </cell>
          <cell r="M197">
            <v>0.24272094820922444</v>
          </cell>
          <cell r="N197">
            <v>6.9054367431074459E-2</v>
          </cell>
          <cell r="O197">
            <v>0</v>
          </cell>
          <cell r="P197" t="str">
            <v>3-Zone Intermédiaire</v>
          </cell>
        </row>
        <row r="198">
          <cell r="E198" t="str">
            <v>8215</v>
          </cell>
          <cell r="F198" t="str">
            <v>Verdun-sur-Garonne</v>
          </cell>
          <cell r="G198">
            <v>8054</v>
          </cell>
          <cell r="H198">
            <v>45930775</v>
          </cell>
          <cell r="I198">
            <v>0.68127676854862995</v>
          </cell>
          <cell r="J198">
            <v>136.91300000000001</v>
          </cell>
          <cell r="K198">
            <v>1</v>
          </cell>
          <cell r="L198" t="str">
            <v>3-Zone Intermédiaire</v>
          </cell>
          <cell r="M198">
            <v>0.19852828453165722</v>
          </cell>
          <cell r="N198">
            <v>5.2583167254330827E-2</v>
          </cell>
          <cell r="O198">
            <v>0</v>
          </cell>
          <cell r="P198" t="str">
            <v>3-Zone Intermédiaire</v>
          </cell>
        </row>
        <row r="199">
          <cell r="E199" t="str">
            <v>46042</v>
          </cell>
          <cell r="F199" t="str">
            <v>Cahors</v>
          </cell>
          <cell r="G199">
            <v>49454</v>
          </cell>
          <cell r="H199">
            <v>46231695</v>
          </cell>
          <cell r="I199">
            <v>0.68574022045406058</v>
          </cell>
          <cell r="J199">
            <v>137.554</v>
          </cell>
          <cell r="K199">
            <v>1</v>
          </cell>
          <cell r="L199" t="str">
            <v>3-Zone Intermédiaire</v>
          </cell>
          <cell r="M199">
            <v>0.25928537846732486</v>
          </cell>
          <cell r="N199">
            <v>0.10691114245416079</v>
          </cell>
          <cell r="O199">
            <v>0</v>
          </cell>
          <cell r="P199" t="str">
            <v>3-Zone Intermédiaire</v>
          </cell>
        </row>
        <row r="200">
          <cell r="E200" t="str">
            <v>8103</v>
          </cell>
          <cell r="F200" t="str">
            <v>Albi-3</v>
          </cell>
          <cell r="G200">
            <v>10092</v>
          </cell>
          <cell r="H200">
            <v>46489160</v>
          </cell>
          <cell r="I200">
            <v>0.6895591179844065</v>
          </cell>
          <cell r="J200">
            <v>138.411</v>
          </cell>
          <cell r="K200">
            <v>1</v>
          </cell>
          <cell r="L200" t="str">
            <v>3-Zone Intermédiaire</v>
          </cell>
          <cell r="M200">
            <v>0.26071428571428573</v>
          </cell>
          <cell r="N200">
            <v>6.8095238095238098E-2</v>
          </cell>
          <cell r="O200">
            <v>1</v>
          </cell>
          <cell r="P200" t="str">
            <v>3-zone intermédiaire</v>
          </cell>
        </row>
        <row r="201">
          <cell r="E201" t="str">
            <v>6615</v>
          </cell>
          <cell r="F201" t="str">
            <v>Vallée de l'Agly</v>
          </cell>
          <cell r="G201">
            <v>27652</v>
          </cell>
          <cell r="H201">
            <v>46648249</v>
          </cell>
          <cell r="I201">
            <v>0.6919188351855996</v>
          </cell>
          <cell r="J201">
            <v>138.51599999999999</v>
          </cell>
          <cell r="K201">
            <v>1</v>
          </cell>
          <cell r="L201" t="str">
            <v>3-Zone Intermédiaire</v>
          </cell>
          <cell r="M201">
            <v>0.27101022353145038</v>
          </cell>
          <cell r="N201">
            <v>0.1282706636631433</v>
          </cell>
          <cell r="O201">
            <v>1</v>
          </cell>
          <cell r="P201" t="str">
            <v>4-zone non prioritaire</v>
          </cell>
        </row>
        <row r="202">
          <cell r="E202" t="str">
            <v>3098</v>
          </cell>
          <cell r="F202" t="str">
            <v>Alès</v>
          </cell>
          <cell r="G202">
            <v>42867</v>
          </cell>
          <cell r="H202">
            <v>46691116</v>
          </cell>
          <cell r="I202">
            <v>0.69255466794124931</v>
          </cell>
          <cell r="J202">
            <v>138.624</v>
          </cell>
          <cell r="K202">
            <v>1</v>
          </cell>
          <cell r="L202" t="str">
            <v>3-Zone Intermédiaire</v>
          </cell>
          <cell r="M202">
            <v>0.30649266098484851</v>
          </cell>
          <cell r="N202">
            <v>0.24662642045454544</v>
          </cell>
          <cell r="O202">
            <v>1</v>
          </cell>
          <cell r="P202" t="str">
            <v>3-zone intermédiaire</v>
          </cell>
        </row>
        <row r="203">
          <cell r="E203" t="str">
            <v>09261</v>
          </cell>
          <cell r="F203" t="str">
            <v>Saint-Girons</v>
          </cell>
          <cell r="G203">
            <v>26628</v>
          </cell>
          <cell r="H203">
            <v>46724097</v>
          </cell>
          <cell r="I203">
            <v>0.69304386476197577</v>
          </cell>
          <cell r="J203">
            <v>138.76599999999999</v>
          </cell>
          <cell r="K203">
            <v>1</v>
          </cell>
          <cell r="L203" t="str">
            <v>3-Zone Intermédiaire</v>
          </cell>
          <cell r="M203">
            <v>0.26356446569799524</v>
          </cell>
          <cell r="N203">
            <v>0.13748390656612103</v>
          </cell>
          <cell r="O203">
            <v>1</v>
          </cell>
          <cell r="P203" t="str">
            <v>3-zone intermédiaire</v>
          </cell>
        </row>
        <row r="204">
          <cell r="E204" t="str">
            <v>31499</v>
          </cell>
          <cell r="F204" t="str">
            <v>Saint-Lys</v>
          </cell>
          <cell r="G204">
            <v>14386</v>
          </cell>
          <cell r="H204">
            <v>47148498</v>
          </cell>
          <cell r="I204">
            <v>0.69933887158145147</v>
          </cell>
          <cell r="J204">
            <v>139.488</v>
          </cell>
          <cell r="K204">
            <v>1</v>
          </cell>
          <cell r="L204" t="str">
            <v>3-Zone Intermédiaire</v>
          </cell>
          <cell r="M204">
            <v>0.20996142881100116</v>
          </cell>
          <cell r="N204">
            <v>4.7627033372463524E-2</v>
          </cell>
          <cell r="O204">
            <v>1</v>
          </cell>
          <cell r="P204" t="str">
            <v>3-zone intermédiaire</v>
          </cell>
        </row>
        <row r="205">
          <cell r="E205" t="str">
            <v>8213</v>
          </cell>
          <cell r="F205" t="str">
            <v>Tarn-Tescou-Quercy vert</v>
          </cell>
          <cell r="G205">
            <v>12768</v>
          </cell>
          <cell r="H205">
            <v>47459973</v>
          </cell>
          <cell r="I205">
            <v>0.70395888248881555</v>
          </cell>
          <cell r="J205">
            <v>140.26300000000001</v>
          </cell>
          <cell r="K205">
            <v>1</v>
          </cell>
          <cell r="L205" t="str">
            <v>4-Zone non prioritaire</v>
          </cell>
          <cell r="M205">
            <v>0.22225411404515882</v>
          </cell>
          <cell r="N205">
            <v>6.3432835820895525E-2</v>
          </cell>
          <cell r="O205">
            <v>1</v>
          </cell>
          <cell r="P205" t="str">
            <v>3-zone intermédiaire</v>
          </cell>
        </row>
        <row r="206">
          <cell r="E206" t="str">
            <v>8104</v>
          </cell>
          <cell r="F206" t="str">
            <v>Albi-4</v>
          </cell>
          <cell r="G206">
            <v>4577</v>
          </cell>
          <cell r="H206">
            <v>47486767</v>
          </cell>
          <cell r="I206">
            <v>0.70435630948055461</v>
          </cell>
          <cell r="J206">
            <v>140.41800000000001</v>
          </cell>
          <cell r="K206">
            <v>1</v>
          </cell>
          <cell r="L206" t="str">
            <v>4-Zone non prioritaire</v>
          </cell>
          <cell r="M206">
            <v>0.27711157455683005</v>
          </cell>
          <cell r="N206">
            <v>6.5432742440041713E-2</v>
          </cell>
          <cell r="O206">
            <v>1</v>
          </cell>
          <cell r="P206" t="str">
            <v>3-zone intermédiaire</v>
          </cell>
        </row>
        <row r="207">
          <cell r="E207" t="str">
            <v>3401</v>
          </cell>
          <cell r="F207" t="str">
            <v>Agde</v>
          </cell>
          <cell r="G207">
            <v>3090</v>
          </cell>
          <cell r="H207">
            <v>47910076</v>
          </cell>
          <cell r="I207">
            <v>0.71063511900679388</v>
          </cell>
          <cell r="J207">
            <v>142.46299999999999</v>
          </cell>
          <cell r="K207">
            <v>1</v>
          </cell>
          <cell r="L207" t="str">
            <v>4-Zone non prioritaire</v>
          </cell>
          <cell r="M207">
            <v>0.25947978690065809</v>
          </cell>
          <cell r="N207">
            <v>8.5553118144782198E-2</v>
          </cell>
          <cell r="O207">
            <v>1</v>
          </cell>
          <cell r="P207" t="str">
            <v>3-zone intermédiaire</v>
          </cell>
        </row>
        <row r="208">
          <cell r="E208" t="str">
            <v>34299</v>
          </cell>
          <cell r="F208" t="str">
            <v>Sérignan</v>
          </cell>
          <cell r="G208">
            <v>20208</v>
          </cell>
          <cell r="H208">
            <v>48280091</v>
          </cell>
          <cell r="I208">
            <v>0.71612343535927259</v>
          </cell>
          <cell r="J208">
            <v>143.81800000000001</v>
          </cell>
          <cell r="K208">
            <v>1</v>
          </cell>
          <cell r="L208" t="str">
            <v>4-Zone non prioritaire</v>
          </cell>
          <cell r="M208">
            <v>0.28818857289264665</v>
          </cell>
          <cell r="N208">
            <v>9.7156033820138349E-2</v>
          </cell>
          <cell r="O208">
            <v>1</v>
          </cell>
          <cell r="P208" t="str">
            <v>3-zone intermédiaire</v>
          </cell>
        </row>
        <row r="209">
          <cell r="E209" t="str">
            <v>30061</v>
          </cell>
          <cell r="F209" t="str">
            <v>La Calmette</v>
          </cell>
          <cell r="G209">
            <v>6690</v>
          </cell>
          <cell r="H209">
            <v>48286781</v>
          </cell>
          <cell r="I209">
            <v>0.71622266602937534</v>
          </cell>
          <cell r="J209">
            <v>144.012</v>
          </cell>
          <cell r="K209">
            <v>1</v>
          </cell>
          <cell r="L209" t="str">
            <v>4-Zone non prioritaire</v>
          </cell>
          <cell r="M209">
            <v>0.23337406179088846</v>
          </cell>
          <cell r="N209">
            <v>7.5405829987781461E-2</v>
          </cell>
          <cell r="O209">
            <v>1</v>
          </cell>
          <cell r="P209" t="str">
            <v>3-zone intermédiaire</v>
          </cell>
        </row>
        <row r="210">
          <cell r="E210" t="str">
            <v>31523</v>
          </cell>
          <cell r="F210" t="str">
            <v>Salies-du-Salat</v>
          </cell>
          <cell r="G210">
            <v>9445</v>
          </cell>
          <cell r="H210">
            <v>48725271</v>
          </cell>
          <cell r="I210">
            <v>0.7227266505635116</v>
          </cell>
          <cell r="J210">
            <v>145.58000000000001</v>
          </cell>
          <cell r="K210">
            <v>1</v>
          </cell>
          <cell r="L210" t="str">
            <v>4-Zone non prioritaire</v>
          </cell>
          <cell r="M210">
            <v>0.2857142857142857</v>
          </cell>
          <cell r="N210">
            <v>9.0394753761090393E-2</v>
          </cell>
          <cell r="O210">
            <v>1</v>
          </cell>
          <cell r="P210" t="str">
            <v>3-zone intermédiaire</v>
          </cell>
        </row>
        <row r="211">
          <cell r="E211" t="str">
            <v>8119</v>
          </cell>
          <cell r="F211" t="str">
            <v>Pastel</v>
          </cell>
          <cell r="G211">
            <v>11755</v>
          </cell>
          <cell r="H211">
            <v>48958547</v>
          </cell>
          <cell r="I211">
            <v>0.7261867602494454</v>
          </cell>
          <cell r="J211">
            <v>146.84100000000001</v>
          </cell>
          <cell r="K211">
            <v>1</v>
          </cell>
          <cell r="L211" t="str">
            <v>4-Zone non prioritaire</v>
          </cell>
          <cell r="M211">
            <v>0.24334799916195266</v>
          </cell>
          <cell r="N211">
            <v>5.9501361826943225E-2</v>
          </cell>
          <cell r="O211">
            <v>1</v>
          </cell>
          <cell r="P211" t="str">
            <v>3-zone intermédiaire</v>
          </cell>
        </row>
        <row r="212">
          <cell r="E212" t="str">
            <v>31202</v>
          </cell>
          <cell r="F212" t="str">
            <v>Fronton</v>
          </cell>
          <cell r="G212">
            <v>8680</v>
          </cell>
          <cell r="H212">
            <v>49137470</v>
          </cell>
          <cell r="I212">
            <v>0.72884066894702404</v>
          </cell>
          <cell r="J212">
            <v>147.24100000000001</v>
          </cell>
          <cell r="K212">
            <v>1</v>
          </cell>
          <cell r="L212" t="str">
            <v>4-Zone non prioritaire</v>
          </cell>
          <cell r="M212">
            <v>0.19289907743919485</v>
          </cell>
          <cell r="N212">
            <v>4.319261951355885E-2</v>
          </cell>
          <cell r="O212">
            <v>1</v>
          </cell>
          <cell r="P212" t="str">
            <v>3-zone intermédiaire</v>
          </cell>
        </row>
        <row r="213">
          <cell r="E213" t="str">
            <v>3021</v>
          </cell>
          <cell r="F213" t="str">
            <v>Vauvert</v>
          </cell>
          <cell r="G213">
            <v>11701</v>
          </cell>
          <cell r="H213">
            <v>49149171</v>
          </cell>
          <cell r="I213">
            <v>0.72901422620724421</v>
          </cell>
          <cell r="J213">
            <v>147.53700000000001</v>
          </cell>
          <cell r="K213">
            <v>1</v>
          </cell>
          <cell r="L213" t="str">
            <v>4-Zone non prioritaire</v>
          </cell>
          <cell r="M213">
            <v>0.23525216505348956</v>
          </cell>
          <cell r="N213">
            <v>7.3560876209882831E-2</v>
          </cell>
          <cell r="O213">
            <v>1</v>
          </cell>
          <cell r="P213" t="str">
            <v>3-zone intermédiaire</v>
          </cell>
        </row>
        <row r="214">
          <cell r="E214" t="str">
            <v>66180</v>
          </cell>
          <cell r="F214" t="str">
            <v>Saint-Laurent-de-la-Salanque</v>
          </cell>
          <cell r="G214">
            <v>34499</v>
          </cell>
          <cell r="H214">
            <v>49196530</v>
          </cell>
          <cell r="I214">
            <v>0.72971668738891804</v>
          </cell>
          <cell r="J214">
            <v>147.904</v>
          </cell>
          <cell r="K214">
            <v>1</v>
          </cell>
          <cell r="L214" t="str">
            <v>4-Zone non prioritaire</v>
          </cell>
          <cell r="M214">
            <v>0.29678558582126158</v>
          </cell>
          <cell r="N214">
            <v>0.10421503547954612</v>
          </cell>
          <cell r="O214">
            <v>1</v>
          </cell>
          <cell r="P214" t="str">
            <v>4-zone non prioritaire</v>
          </cell>
        </row>
        <row r="215">
          <cell r="E215" t="str">
            <v>31042</v>
          </cell>
          <cell r="F215" t="str">
            <v>Bagnères-de-Luchon</v>
          </cell>
          <cell r="G215">
            <v>5262</v>
          </cell>
          <cell r="H215">
            <v>49227678</v>
          </cell>
          <cell r="I215">
            <v>0.73017869589599749</v>
          </cell>
          <cell r="J215">
            <v>147.93799999999999</v>
          </cell>
          <cell r="K215">
            <v>1</v>
          </cell>
          <cell r="L215" t="str">
            <v>4-Zone non prioritaire</v>
          </cell>
          <cell r="M215">
            <v>0.29567872240488491</v>
          </cell>
          <cell r="N215">
            <v>6.6228276186002813E-2</v>
          </cell>
          <cell r="O215">
            <v>1</v>
          </cell>
          <cell r="P215" t="str">
            <v>3-zone intermédiaire</v>
          </cell>
        </row>
        <row r="216">
          <cell r="E216" t="str">
            <v>30334</v>
          </cell>
          <cell r="F216" t="str">
            <v>Uzès</v>
          </cell>
          <cell r="G216">
            <v>25704</v>
          </cell>
          <cell r="H216">
            <v>49415535</v>
          </cell>
          <cell r="I216">
            <v>0.73296511981131873</v>
          </cell>
          <cell r="J216">
            <v>148.71</v>
          </cell>
          <cell r="K216">
            <v>1</v>
          </cell>
          <cell r="L216" t="str">
            <v>4-Zone non prioritaire</v>
          </cell>
          <cell r="M216">
            <v>0.26065402678726735</v>
          </cell>
          <cell r="N216">
            <v>8.5058271003652805E-2</v>
          </cell>
          <cell r="O216">
            <v>1</v>
          </cell>
          <cell r="P216" t="str">
            <v>3-zone intermédiaire</v>
          </cell>
        </row>
        <row r="217">
          <cell r="E217" t="str">
            <v>30047</v>
          </cell>
          <cell r="F217" t="str">
            <v>Bouillargues</v>
          </cell>
          <cell r="G217">
            <v>11273</v>
          </cell>
          <cell r="H217">
            <v>49525754</v>
          </cell>
          <cell r="I217">
            <v>0.73459996364211977</v>
          </cell>
          <cell r="J217">
            <v>149.137</v>
          </cell>
          <cell r="K217">
            <v>1</v>
          </cell>
          <cell r="L217" t="str">
            <v>4-Zone non prioritaire</v>
          </cell>
          <cell r="M217">
            <v>0.23482085389401416</v>
          </cell>
          <cell r="N217">
            <v>6.4578416648787815E-2</v>
          </cell>
          <cell r="O217">
            <v>1</v>
          </cell>
          <cell r="P217" t="str">
            <v>4-zone non prioritaire</v>
          </cell>
        </row>
        <row r="218">
          <cell r="E218" t="str">
            <v>30341</v>
          </cell>
          <cell r="F218" t="str">
            <v>Vauvert</v>
          </cell>
          <cell r="G218">
            <v>16788</v>
          </cell>
          <cell r="H218">
            <v>49663060</v>
          </cell>
          <cell r="I218">
            <v>0.73663658044169134</v>
          </cell>
          <cell r="J218">
            <v>149.52000000000001</v>
          </cell>
          <cell r="K218">
            <v>1</v>
          </cell>
          <cell r="L218" t="str">
            <v>4-Zone non prioritaire</v>
          </cell>
          <cell r="M218">
            <v>0.25354462051709759</v>
          </cell>
          <cell r="N218">
            <v>0.11092577147623019</v>
          </cell>
          <cell r="O218">
            <v>1</v>
          </cell>
          <cell r="P218" t="str">
            <v>3-zone intermédiaire</v>
          </cell>
        </row>
        <row r="219">
          <cell r="E219" t="str">
            <v>66149</v>
          </cell>
          <cell r="F219" t="str">
            <v>Prades</v>
          </cell>
          <cell r="G219">
            <v>17460</v>
          </cell>
          <cell r="H219">
            <v>49994679</v>
          </cell>
          <cell r="I219">
            <v>0.74155538097813611</v>
          </cell>
          <cell r="J219">
            <v>150.05000000000001</v>
          </cell>
          <cell r="K219">
            <v>1</v>
          </cell>
          <cell r="L219" t="str">
            <v>4-Zone non prioritaire</v>
          </cell>
          <cell r="M219">
            <v>0.29242434880292073</v>
          </cell>
          <cell r="N219">
            <v>0.14077090500596784</v>
          </cell>
          <cell r="O219">
            <v>1</v>
          </cell>
          <cell r="P219" t="str">
            <v>4-zone non prioritaire</v>
          </cell>
        </row>
        <row r="220">
          <cell r="E220" t="str">
            <v>30321</v>
          </cell>
          <cell r="F220" t="str">
            <v>Sommières</v>
          </cell>
          <cell r="G220">
            <v>24360</v>
          </cell>
          <cell r="H220">
            <v>50149363</v>
          </cell>
          <cell r="I220">
            <v>0.74384976019699711</v>
          </cell>
          <cell r="J220">
            <v>150.32900000000001</v>
          </cell>
          <cell r="K220">
            <v>1</v>
          </cell>
          <cell r="L220" t="str">
            <v>4-Zone non prioritaire</v>
          </cell>
          <cell r="M220">
            <v>0.21883468834688347</v>
          </cell>
          <cell r="N220">
            <v>7.6122725512969419E-2</v>
          </cell>
          <cell r="O220">
            <v>1</v>
          </cell>
          <cell r="P220" t="str">
            <v>4-zone non prioritaire</v>
          </cell>
        </row>
        <row r="221">
          <cell r="E221" t="str">
            <v>09225</v>
          </cell>
          <cell r="F221" t="str">
            <v>Pamiers</v>
          </cell>
          <cell r="G221">
            <v>44740</v>
          </cell>
          <cell r="H221">
            <v>50208780</v>
          </cell>
          <cell r="I221">
            <v>0.74473107390783377</v>
          </cell>
          <cell r="J221">
            <v>150.65700000000001</v>
          </cell>
          <cell r="K221">
            <v>1</v>
          </cell>
          <cell r="L221" t="str">
            <v>4-Zone non prioritaire</v>
          </cell>
          <cell r="M221">
            <v>0.24274175327609579</v>
          </cell>
          <cell r="N221">
            <v>0.12146972435607772</v>
          </cell>
          <cell r="O221">
            <v>1</v>
          </cell>
          <cell r="P221" t="str">
            <v>4-zone non prioritaire</v>
          </cell>
        </row>
        <row r="222">
          <cell r="E222" t="str">
            <v>8201</v>
          </cell>
          <cell r="F222" t="str">
            <v>Aveyron-Lère</v>
          </cell>
          <cell r="G222">
            <v>3965</v>
          </cell>
          <cell r="H222">
            <v>51053983</v>
          </cell>
          <cell r="I222">
            <v>0.75726770470946092</v>
          </cell>
          <cell r="J222">
            <v>152.40899999999999</v>
          </cell>
          <cell r="K222">
            <v>1</v>
          </cell>
          <cell r="L222" t="str">
            <v>4-Zone non prioritaire</v>
          </cell>
          <cell r="M222">
            <v>0.22263109475620976</v>
          </cell>
          <cell r="N222">
            <v>6.6850659306961061E-2</v>
          </cell>
          <cell r="O222">
            <v>1</v>
          </cell>
          <cell r="P222" t="str">
            <v>3-zone intermédiaire</v>
          </cell>
        </row>
        <row r="223">
          <cell r="E223" t="str">
            <v>30210</v>
          </cell>
          <cell r="F223" t="str">
            <v>Quissac</v>
          </cell>
          <cell r="G223">
            <v>8434</v>
          </cell>
          <cell r="H223">
            <v>51368826</v>
          </cell>
          <cell r="I223">
            <v>0.76193767210365693</v>
          </cell>
          <cell r="J223">
            <v>153.68100000000001</v>
          </cell>
          <cell r="K223">
            <v>1</v>
          </cell>
          <cell r="L223" t="str">
            <v>4-Zone non prioritaire</v>
          </cell>
          <cell r="M223">
            <v>0.26529461516774738</v>
          </cell>
          <cell r="N223">
            <v>8.288694671553426E-2</v>
          </cell>
          <cell r="O223">
            <v>1</v>
          </cell>
          <cell r="P223" t="str">
            <v>4-zone non prioritaire</v>
          </cell>
        </row>
        <row r="224">
          <cell r="E224" t="str">
            <v>31582</v>
          </cell>
          <cell r="F224" t="str">
            <v>Villefranche-de-Lauragais</v>
          </cell>
          <cell r="G224">
            <v>30475</v>
          </cell>
          <cell r="H224">
            <v>51658594</v>
          </cell>
          <cell r="I224">
            <v>0.76623570989354406</v>
          </cell>
          <cell r="J224">
            <v>153.977</v>
          </cell>
          <cell r="K224">
            <v>1</v>
          </cell>
          <cell r="L224" t="str">
            <v>4-Zone non prioritaire</v>
          </cell>
          <cell r="M224">
            <v>0.20455802196066039</v>
          </cell>
          <cell r="N224">
            <v>3.9537088237617507E-2</v>
          </cell>
          <cell r="O224">
            <v>1</v>
          </cell>
          <cell r="P224" t="str">
            <v>4-zone non prioritaire</v>
          </cell>
        </row>
        <row r="225">
          <cell r="E225" t="str">
            <v>6599</v>
          </cell>
          <cell r="F225" t="str">
            <v>Tarbes</v>
          </cell>
          <cell r="G225">
            <v>42925</v>
          </cell>
          <cell r="H225">
            <v>51900780</v>
          </cell>
          <cell r="I225">
            <v>0.76982797881275378</v>
          </cell>
          <cell r="J225">
            <v>155.19</v>
          </cell>
          <cell r="K225">
            <v>1</v>
          </cell>
          <cell r="L225" t="str">
            <v>4-Zone non prioritaire</v>
          </cell>
          <cell r="M225">
            <v>0.26806691765505136</v>
          </cell>
          <cell r="N225">
            <v>0.23041865994848132</v>
          </cell>
          <cell r="O225">
            <v>1</v>
          </cell>
          <cell r="P225" t="str">
            <v>4-zone non prioritaire</v>
          </cell>
        </row>
        <row r="226">
          <cell r="E226" t="str">
            <v>34194</v>
          </cell>
          <cell r="F226" t="str">
            <v>Paulhan</v>
          </cell>
          <cell r="G226">
            <v>15017</v>
          </cell>
          <cell r="H226">
            <v>51957152</v>
          </cell>
          <cell r="I226">
            <v>0.77066412699437326</v>
          </cell>
          <cell r="J226">
            <v>155.45699999999999</v>
          </cell>
          <cell r="K226">
            <v>1</v>
          </cell>
          <cell r="L226" t="str">
            <v>4-Zone non prioritaire</v>
          </cell>
          <cell r="M226">
            <v>0.24117318881007413</v>
          </cell>
          <cell r="N226">
            <v>8.6076352913046938E-2</v>
          </cell>
          <cell r="O226">
            <v>1</v>
          </cell>
          <cell r="P226" t="str">
            <v>4-zone non prioritaire</v>
          </cell>
        </row>
        <row r="227">
          <cell r="E227" t="str">
            <v>34199</v>
          </cell>
          <cell r="F227" t="str">
            <v>Pézenas</v>
          </cell>
          <cell r="G227">
            <v>26697</v>
          </cell>
          <cell r="H227">
            <v>52163483</v>
          </cell>
          <cell r="I227">
            <v>0.77372456995296501</v>
          </cell>
          <cell r="J227">
            <v>156.816</v>
          </cell>
          <cell r="K227">
            <v>1</v>
          </cell>
          <cell r="L227" t="str">
            <v>4-Zone non prioritaire</v>
          </cell>
          <cell r="M227">
            <v>0.26223190348525471</v>
          </cell>
          <cell r="N227">
            <v>0.11029658176943699</v>
          </cell>
          <cell r="O227">
            <v>1</v>
          </cell>
          <cell r="P227" t="str">
            <v>4-zone non prioritaire</v>
          </cell>
        </row>
        <row r="228">
          <cell r="E228" t="str">
            <v>31574</v>
          </cell>
          <cell r="F228" t="str">
            <v>Vernet</v>
          </cell>
          <cell r="G228">
            <v>8998</v>
          </cell>
          <cell r="H228">
            <v>52901236</v>
          </cell>
          <cell r="I228">
            <v>0.78466742863164085</v>
          </cell>
          <cell r="J228">
            <v>159.24700000000001</v>
          </cell>
          <cell r="K228">
            <v>1</v>
          </cell>
          <cell r="L228" t="str">
            <v>4-Zone non prioritaire</v>
          </cell>
          <cell r="M228">
            <v>0.19544811624019545</v>
          </cell>
          <cell r="N228">
            <v>4.6804680468046804E-2</v>
          </cell>
          <cell r="O228">
            <v>1</v>
          </cell>
          <cell r="P228" t="str">
            <v>4-zone non prioritaire</v>
          </cell>
        </row>
        <row r="229">
          <cell r="E229" t="str">
            <v>30062</v>
          </cell>
          <cell r="F229" t="str">
            <v>Calvisson</v>
          </cell>
          <cell r="G229">
            <v>14211</v>
          </cell>
          <cell r="H229">
            <v>53411804</v>
          </cell>
          <cell r="I229">
            <v>0.79224052351550323</v>
          </cell>
          <cell r="J229">
            <v>160.86199999999999</v>
          </cell>
          <cell r="K229">
            <v>1</v>
          </cell>
          <cell r="L229" t="str">
            <v>4-Zone non prioritaire</v>
          </cell>
          <cell r="M229">
            <v>0.21686942416869423</v>
          </cell>
          <cell r="N229">
            <v>5.6528791565287916E-2</v>
          </cell>
          <cell r="O229">
            <v>1</v>
          </cell>
          <cell r="P229" t="str">
            <v>4-zone non prioritaire</v>
          </cell>
        </row>
        <row r="230">
          <cell r="E230" t="str">
            <v>31396</v>
          </cell>
          <cell r="F230" t="str">
            <v>Nailloux</v>
          </cell>
          <cell r="G230">
            <v>5831</v>
          </cell>
          <cell r="H230">
            <v>53535183</v>
          </cell>
          <cell r="I230">
            <v>0.79407056549556476</v>
          </cell>
          <cell r="J230">
            <v>161.256</v>
          </cell>
          <cell r="K230">
            <v>1</v>
          </cell>
          <cell r="L230" t="str">
            <v>4-Zone non prioritaire</v>
          </cell>
          <cell r="M230">
            <v>0.19068541300527242</v>
          </cell>
          <cell r="N230">
            <v>5.3163444639718803E-2</v>
          </cell>
          <cell r="O230">
            <v>1</v>
          </cell>
          <cell r="P230" t="str">
            <v>4-zone non prioritaire</v>
          </cell>
        </row>
        <row r="231">
          <cell r="E231" t="str">
            <v>34332</v>
          </cell>
          <cell r="F231" t="str">
            <v>Vias</v>
          </cell>
          <cell r="G231">
            <v>5804</v>
          </cell>
          <cell r="H231">
            <v>53540987</v>
          </cell>
          <cell r="I231">
            <v>0.79415665440577055</v>
          </cell>
          <cell r="J231">
            <v>161.464</v>
          </cell>
          <cell r="K231">
            <v>1</v>
          </cell>
          <cell r="L231" t="str">
            <v>4-Zone non prioritaire</v>
          </cell>
          <cell r="M231">
            <v>0.2825136612021858</v>
          </cell>
          <cell r="N231">
            <v>0.13242258652094718</v>
          </cell>
          <cell r="O231">
            <v>1</v>
          </cell>
          <cell r="P231" t="str">
            <v>4-zone non prioritaire</v>
          </cell>
        </row>
        <row r="232">
          <cell r="E232" t="str">
            <v>6501</v>
          </cell>
          <cell r="F232" t="str">
            <v>Aureilhan</v>
          </cell>
          <cell r="G232">
            <v>16144</v>
          </cell>
          <cell r="H232">
            <v>53557131</v>
          </cell>
          <cell r="I232">
            <v>0.79439611329039528</v>
          </cell>
          <cell r="J232">
            <v>161.56899999999999</v>
          </cell>
          <cell r="K232">
            <v>1</v>
          </cell>
          <cell r="L232" t="str">
            <v>4-Zone non prioritaire</v>
          </cell>
          <cell r="M232">
            <v>0.26413834050764434</v>
          </cell>
          <cell r="N232">
            <v>8.7798723467418738E-2</v>
          </cell>
          <cell r="O232">
            <v>1</v>
          </cell>
          <cell r="P232" t="str">
            <v>4-zone non prioritaire</v>
          </cell>
        </row>
        <row r="233">
          <cell r="E233" t="str">
            <v>3127</v>
          </cell>
          <cell r="F233" t="str">
            <v>Villemur-sur-Tarn</v>
          </cell>
          <cell r="G233">
            <v>19704</v>
          </cell>
          <cell r="H233">
            <v>53742771</v>
          </cell>
          <cell r="I233">
            <v>0.79714965314060171</v>
          </cell>
          <cell r="J233">
            <v>162.04900000000001</v>
          </cell>
          <cell r="K233">
            <v>1</v>
          </cell>
          <cell r="L233" t="str">
            <v>4-Zone non prioritaire</v>
          </cell>
          <cell r="M233">
            <v>0.18144342582907771</v>
          </cell>
          <cell r="N233">
            <v>4.3930351319756353E-2</v>
          </cell>
          <cell r="O233">
            <v>1</v>
          </cell>
          <cell r="P233" t="str">
            <v>4-zone non prioritaire</v>
          </cell>
        </row>
        <row r="234">
          <cell r="E234" t="str">
            <v>3103</v>
          </cell>
          <cell r="F234" t="str">
            <v>Blagnac</v>
          </cell>
          <cell r="G234">
            <v>56978</v>
          </cell>
          <cell r="H234">
            <v>54352152</v>
          </cell>
          <cell r="I234">
            <v>0.8061884102374488</v>
          </cell>
          <cell r="J234">
            <v>163.631</v>
          </cell>
          <cell r="K234">
            <v>1</v>
          </cell>
          <cell r="L234" t="str">
            <v>4-Zone non prioritaire</v>
          </cell>
          <cell r="M234">
            <v>0.18301662460107215</v>
          </cell>
          <cell r="N234">
            <v>9.328132496193238E-2</v>
          </cell>
          <cell r="O234">
            <v>1</v>
          </cell>
          <cell r="P234" t="str">
            <v>4-zone non prioritaire</v>
          </cell>
        </row>
        <row r="235">
          <cell r="E235" t="str">
            <v>8209</v>
          </cell>
          <cell r="F235" t="str">
            <v>Montech</v>
          </cell>
          <cell r="G235">
            <v>11371</v>
          </cell>
          <cell r="H235">
            <v>54363523</v>
          </cell>
          <cell r="I235">
            <v>0.80635707271125123</v>
          </cell>
          <cell r="J235">
            <v>163.733</v>
          </cell>
          <cell r="K235">
            <v>1</v>
          </cell>
          <cell r="L235" t="str">
            <v>4-Zone non prioritaire</v>
          </cell>
          <cell r="M235">
            <v>0.19504939976628066</v>
          </cell>
          <cell r="N235">
            <v>6.2997981514926166E-2</v>
          </cell>
          <cell r="O235">
            <v>1</v>
          </cell>
          <cell r="P235" t="str">
            <v>4-zone non prioritaire</v>
          </cell>
        </row>
        <row r="236">
          <cell r="E236" t="str">
            <v>34150</v>
          </cell>
          <cell r="F236" t="str">
            <v>Marseillan</v>
          </cell>
          <cell r="G236">
            <v>7692</v>
          </cell>
          <cell r="H236">
            <v>54371215</v>
          </cell>
          <cell r="I236">
            <v>0.80647116573284028</v>
          </cell>
          <cell r="J236">
            <v>163.755</v>
          </cell>
          <cell r="K236">
            <v>1</v>
          </cell>
          <cell r="L236" t="str">
            <v>4-Zone non prioritaire</v>
          </cell>
          <cell r="M236">
            <v>0.30484988452655887</v>
          </cell>
          <cell r="N236">
            <v>0.12560944316140621</v>
          </cell>
          <cell r="O236">
            <v>1</v>
          </cell>
          <cell r="P236" t="str">
            <v>4-zone non prioritaire</v>
          </cell>
        </row>
        <row r="237">
          <cell r="E237" t="str">
            <v>66210</v>
          </cell>
          <cell r="F237" t="str">
            <v>Thuir</v>
          </cell>
          <cell r="G237">
            <v>18801</v>
          </cell>
          <cell r="H237">
            <v>54772192</v>
          </cell>
          <cell r="I237">
            <v>0.81241873171278134</v>
          </cell>
          <cell r="J237">
            <v>165.749</v>
          </cell>
          <cell r="K237">
            <v>1</v>
          </cell>
          <cell r="L237" t="str">
            <v>4-Zone non prioritaire</v>
          </cell>
          <cell r="M237">
            <v>0.26365927109581466</v>
          </cell>
          <cell r="N237">
            <v>9.2004179214553505E-2</v>
          </cell>
          <cell r="O237">
            <v>1</v>
          </cell>
          <cell r="P237" t="str">
            <v>4-zone non prioritaire</v>
          </cell>
        </row>
        <row r="238">
          <cell r="E238" t="str">
            <v>1198</v>
          </cell>
          <cell r="F238" t="str">
            <v>Carcassonne</v>
          </cell>
          <cell r="G238">
            <v>46673</v>
          </cell>
          <cell r="H238">
            <v>54818865</v>
          </cell>
          <cell r="I238">
            <v>0.81311101767178084</v>
          </cell>
          <cell r="J238">
            <v>165.77</v>
          </cell>
          <cell r="K238">
            <v>1</v>
          </cell>
          <cell r="L238" t="str">
            <v>4-Zone non prioritaire</v>
          </cell>
          <cell r="M238">
            <v>0.29041469763210431</v>
          </cell>
          <cell r="N238">
            <v>0.22693386570973692</v>
          </cell>
          <cell r="O238">
            <v>1</v>
          </cell>
          <cell r="P238" t="str">
            <v>4-zone non prioritaire</v>
          </cell>
        </row>
        <row r="239">
          <cell r="E239" t="str">
            <v>3111</v>
          </cell>
          <cell r="F239" t="str">
            <v>Plaisance-du-Touch</v>
          </cell>
          <cell r="G239">
            <v>38702</v>
          </cell>
          <cell r="H239">
            <v>54857567</v>
          </cell>
          <cell r="I239">
            <v>0.81368507228976561</v>
          </cell>
          <cell r="J239">
            <v>165.858</v>
          </cell>
          <cell r="K239">
            <v>1</v>
          </cell>
          <cell r="L239" t="str">
            <v>4-Zone non prioritaire</v>
          </cell>
          <cell r="M239">
            <v>0.18021331371827878</v>
          </cell>
          <cell r="N239">
            <v>6.5924972416329539E-2</v>
          </cell>
          <cell r="O239">
            <v>1</v>
          </cell>
          <cell r="P239" t="str">
            <v>4-zone non prioritaire</v>
          </cell>
        </row>
        <row r="240">
          <cell r="E240" t="str">
            <v>8109</v>
          </cell>
          <cell r="F240" t="str">
            <v>Castres-3</v>
          </cell>
          <cell r="G240">
            <v>689</v>
          </cell>
          <cell r="H240">
            <v>54984615</v>
          </cell>
          <cell r="I240">
            <v>0.81556953539517951</v>
          </cell>
          <cell r="J240">
            <v>167.57</v>
          </cell>
          <cell r="K240">
            <v>1</v>
          </cell>
          <cell r="L240" t="str">
            <v>4-Zone non prioritaire</v>
          </cell>
          <cell r="M240">
            <v>0.23482428115015974</v>
          </cell>
          <cell r="N240">
            <v>6.3897763578274758E-3</v>
          </cell>
          <cell r="O240">
            <v>1</v>
          </cell>
          <cell r="P240" t="str">
            <v>4-zone non prioritaire</v>
          </cell>
        </row>
        <row r="241">
          <cell r="E241" t="str">
            <v>8102</v>
          </cell>
          <cell r="F241" t="str">
            <v>Albi-2</v>
          </cell>
          <cell r="G241">
            <v>7606</v>
          </cell>
          <cell r="H241">
            <v>55099271</v>
          </cell>
          <cell r="I241">
            <v>0.81727019185426852</v>
          </cell>
          <cell r="J241">
            <v>167.81200000000001</v>
          </cell>
          <cell r="K241">
            <v>1</v>
          </cell>
          <cell r="L241" t="str">
            <v>4-Zone non prioritaire</v>
          </cell>
          <cell r="M241">
            <v>0.24654342084822123</v>
          </cell>
          <cell r="N241">
            <v>4.3343172285226036E-2</v>
          </cell>
          <cell r="O241">
            <v>1</v>
          </cell>
          <cell r="P241" t="str">
            <v>4-zone non prioritaire</v>
          </cell>
        </row>
        <row r="242">
          <cell r="E242" t="str">
            <v>34003</v>
          </cell>
          <cell r="F242" t="str">
            <v>Agde</v>
          </cell>
          <cell r="G242">
            <v>29201</v>
          </cell>
          <cell r="H242">
            <v>55236454</v>
          </cell>
          <cell r="I242">
            <v>0.819304984233448</v>
          </cell>
          <cell r="J242">
            <v>169.12899999999999</v>
          </cell>
          <cell r="K242">
            <v>1</v>
          </cell>
          <cell r="L242" t="str">
            <v>4-Zone non prioritaire</v>
          </cell>
          <cell r="M242">
            <v>0.28871094685692777</v>
          </cell>
          <cell r="N242">
            <v>0.15289326900044486</v>
          </cell>
          <cell r="O242">
            <v>1</v>
          </cell>
          <cell r="P242" t="str">
            <v>4-zone non prioritaire</v>
          </cell>
        </row>
        <row r="243">
          <cell r="E243" t="str">
            <v>3108</v>
          </cell>
          <cell r="F243" t="str">
            <v>Léguevin</v>
          </cell>
          <cell r="G243">
            <v>29365</v>
          </cell>
          <cell r="H243">
            <v>55537985</v>
          </cell>
          <cell r="I243">
            <v>0.82377749891009422</v>
          </cell>
          <cell r="J243">
            <v>170.672</v>
          </cell>
          <cell r="K243">
            <v>1</v>
          </cell>
          <cell r="L243" t="str">
            <v>4-Zone non prioritaire</v>
          </cell>
          <cell r="M243">
            <v>0.17243911393954228</v>
          </cell>
          <cell r="N243">
            <v>4.7485007954962674E-2</v>
          </cell>
          <cell r="O243">
            <v>1</v>
          </cell>
          <cell r="P243" t="str">
            <v>4-zone non prioritaire</v>
          </cell>
        </row>
        <row r="244">
          <cell r="E244" t="str">
            <v>8196</v>
          </cell>
          <cell r="F244" t="str">
            <v>Albi</v>
          </cell>
          <cell r="G244">
            <v>49094</v>
          </cell>
          <cell r="H244">
            <v>55916648</v>
          </cell>
          <cell r="I244">
            <v>0.82939408833208694</v>
          </cell>
          <cell r="J244">
            <v>173.13800000000001</v>
          </cell>
          <cell r="K244">
            <v>1</v>
          </cell>
          <cell r="L244" t="str">
            <v>4-Zone non prioritaire</v>
          </cell>
          <cell r="M244">
            <v>0.29225303051414242</v>
          </cell>
          <cell r="N244">
            <v>0.1828758534206493</v>
          </cell>
          <cell r="O244">
            <v>1</v>
          </cell>
          <cell r="P244" t="str">
            <v>4-zone non prioritaire</v>
          </cell>
        </row>
        <row r="245">
          <cell r="E245" t="str">
            <v>3402</v>
          </cell>
          <cell r="F245" t="str">
            <v>Béziers-1</v>
          </cell>
          <cell r="G245">
            <v>7338</v>
          </cell>
          <cell r="H245">
            <v>56338327</v>
          </cell>
          <cell r="I245">
            <v>0.83564872057996042</v>
          </cell>
          <cell r="J245">
            <v>174.364</v>
          </cell>
          <cell r="K245">
            <v>1</v>
          </cell>
          <cell r="L245" t="str">
            <v>4-Zone non prioritaire</v>
          </cell>
          <cell r="M245">
            <v>0.25237075558274702</v>
          </cell>
          <cell r="N245">
            <v>9.421841541755889E-2</v>
          </cell>
          <cell r="O245">
            <v>1</v>
          </cell>
          <cell r="P245" t="str">
            <v>4-zone non prioritaire</v>
          </cell>
        </row>
        <row r="246">
          <cell r="E246" t="str">
            <v>6617</v>
          </cell>
          <cell r="F246" t="str">
            <v>Vallespir-Albères</v>
          </cell>
          <cell r="G246">
            <v>10239</v>
          </cell>
          <cell r="H246">
            <v>56348566</v>
          </cell>
          <cell r="I246">
            <v>0.8358005924530818</v>
          </cell>
          <cell r="J246">
            <v>174.37799999999999</v>
          </cell>
          <cell r="K246">
            <v>1</v>
          </cell>
          <cell r="L246" t="str">
            <v>4-Zone non prioritaire</v>
          </cell>
          <cell r="M246">
            <v>0.3025384935497295</v>
          </cell>
          <cell r="N246">
            <v>7.074490220557636E-2</v>
          </cell>
          <cell r="O246">
            <v>1</v>
          </cell>
          <cell r="P246" t="str">
            <v>4-zone non prioritaire</v>
          </cell>
        </row>
        <row r="247">
          <cell r="E247" t="str">
            <v>8299</v>
          </cell>
          <cell r="F247" t="str">
            <v>Montauban</v>
          </cell>
          <cell r="G247">
            <v>61677</v>
          </cell>
          <cell r="H247">
            <v>56686263</v>
          </cell>
          <cell r="I247">
            <v>0.84080954605572766</v>
          </cell>
          <cell r="J247">
            <v>176.03800000000001</v>
          </cell>
          <cell r="K247">
            <v>1</v>
          </cell>
          <cell r="L247" t="str">
            <v>4-Zone non prioritaire</v>
          </cell>
          <cell r="M247">
            <v>0.24536398177728208</v>
          </cell>
          <cell r="N247">
            <v>0.15563032834918056</v>
          </cell>
          <cell r="O247">
            <v>1</v>
          </cell>
          <cell r="P247" t="str">
            <v>4-zone non prioritaire</v>
          </cell>
        </row>
        <row r="248">
          <cell r="E248" t="str">
            <v>3404</v>
          </cell>
          <cell r="F248" t="str">
            <v>Béziers-3</v>
          </cell>
          <cell r="G248">
            <v>13626</v>
          </cell>
          <cell r="H248">
            <v>57165553</v>
          </cell>
          <cell r="I248">
            <v>0.84791870418331583</v>
          </cell>
          <cell r="J248">
            <v>177.68600000000001</v>
          </cell>
          <cell r="K248">
            <v>1</v>
          </cell>
          <cell r="L248" t="str">
            <v>4-Zone non prioritaire</v>
          </cell>
          <cell r="M248">
            <v>0.24130542277896819</v>
          </cell>
          <cell r="N248">
            <v>9.963738256139773E-2</v>
          </cell>
          <cell r="O248">
            <v>1</v>
          </cell>
          <cell r="P248" t="str">
            <v>4-zone non prioritaire</v>
          </cell>
        </row>
        <row r="249">
          <cell r="E249" t="str">
            <v>3409</v>
          </cell>
          <cell r="F249" t="str">
            <v>Gignac</v>
          </cell>
          <cell r="G249">
            <v>7463</v>
          </cell>
          <cell r="H249">
            <v>57173016</v>
          </cell>
          <cell r="I249">
            <v>0.84802940051978482</v>
          </cell>
          <cell r="J249">
            <v>177.74299999999999</v>
          </cell>
          <cell r="K249">
            <v>1</v>
          </cell>
          <cell r="L249" t="str">
            <v>4-Zone non prioritaire</v>
          </cell>
          <cell r="M249">
            <v>0.17546957778134531</v>
          </cell>
          <cell r="N249">
            <v>5.4101781987477927E-2</v>
          </cell>
          <cell r="O249">
            <v>1</v>
          </cell>
          <cell r="P249" t="str">
            <v>4-zone non prioritaire</v>
          </cell>
        </row>
        <row r="250">
          <cell r="E250" t="str">
            <v>3126</v>
          </cell>
          <cell r="F250" t="str">
            <v>Tournefeuille</v>
          </cell>
          <cell r="G250">
            <v>58975</v>
          </cell>
          <cell r="H250">
            <v>57331600</v>
          </cell>
          <cell r="I250">
            <v>0.8503816272144904</v>
          </cell>
          <cell r="J250">
            <v>179.14599999999999</v>
          </cell>
          <cell r="K250">
            <v>1</v>
          </cell>
          <cell r="L250" t="str">
            <v>4-Zone non prioritaire</v>
          </cell>
          <cell r="M250">
            <v>0.19730103243638727</v>
          </cell>
          <cell r="N250">
            <v>9.3894805300382078E-2</v>
          </cell>
          <cell r="O250">
            <v>1</v>
          </cell>
          <cell r="P250" t="str">
            <v>4-zone non prioritaire</v>
          </cell>
        </row>
        <row r="251">
          <cell r="E251" t="str">
            <v>31324</v>
          </cell>
          <cell r="F251" t="str">
            <v>Martres-Tolosane</v>
          </cell>
          <cell r="G251">
            <v>5672</v>
          </cell>
          <cell r="H251">
            <v>57399504</v>
          </cell>
          <cell r="I251">
            <v>0.85138882593237675</v>
          </cell>
          <cell r="J251">
            <v>179.25899999999999</v>
          </cell>
          <cell r="K251">
            <v>1</v>
          </cell>
          <cell r="L251" t="str">
            <v>4-Zone non prioritaire</v>
          </cell>
          <cell r="M251">
            <v>0.2596787479406919</v>
          </cell>
          <cell r="N251">
            <v>8.9373970345963755E-2</v>
          </cell>
          <cell r="O251">
            <v>1</v>
          </cell>
          <cell r="P251" t="str">
            <v>4-zone non prioritaire</v>
          </cell>
        </row>
        <row r="252">
          <cell r="E252" t="str">
            <v>34031</v>
          </cell>
          <cell r="F252" t="str">
            <v>Bessan</v>
          </cell>
          <cell r="G252">
            <v>20281</v>
          </cell>
          <cell r="H252">
            <v>57549954</v>
          </cell>
          <cell r="I252">
            <v>0.85362040355823088</v>
          </cell>
          <cell r="J252">
            <v>180.43</v>
          </cell>
          <cell r="K252">
            <v>1</v>
          </cell>
          <cell r="L252" t="str">
            <v>4-Zone non prioritaire</v>
          </cell>
          <cell r="M252">
            <v>0.25999091734786556</v>
          </cell>
          <cell r="N252">
            <v>9.5992279745685735E-2</v>
          </cell>
          <cell r="O252">
            <v>1</v>
          </cell>
          <cell r="P252" t="str">
            <v>4-zone non prioritaire</v>
          </cell>
        </row>
        <row r="253">
          <cell r="E253" t="str">
            <v>1218</v>
          </cell>
          <cell r="F253" t="str">
            <v>Rodez-Onet</v>
          </cell>
          <cell r="G253">
            <v>11797</v>
          </cell>
          <cell r="H253">
            <v>57583973</v>
          </cell>
          <cell r="I253">
            <v>0.8541249967071437</v>
          </cell>
          <cell r="J253">
            <v>180.57599999999999</v>
          </cell>
          <cell r="K253">
            <v>1</v>
          </cell>
          <cell r="L253" t="str">
            <v>4-Zone non prioritaire</v>
          </cell>
          <cell r="M253">
            <v>0.24071368948247079</v>
          </cell>
          <cell r="N253">
            <v>0.10319282136894825</v>
          </cell>
          <cell r="O253">
            <v>1</v>
          </cell>
          <cell r="P253" t="str">
            <v>4-zone non prioritaire</v>
          </cell>
        </row>
        <row r="254">
          <cell r="E254" t="str">
            <v>3107</v>
          </cell>
          <cell r="F254" t="str">
            <v>Escalquens</v>
          </cell>
          <cell r="G254">
            <v>23082</v>
          </cell>
          <cell r="H254">
            <v>57635918</v>
          </cell>
          <cell r="I254">
            <v>0.85489548058733644</v>
          </cell>
          <cell r="J254">
            <v>180.72800000000001</v>
          </cell>
          <cell r="K254">
            <v>1</v>
          </cell>
          <cell r="L254" t="str">
            <v>4-Zone non prioritaire</v>
          </cell>
          <cell r="M254">
            <v>0.17511660920705741</v>
          </cell>
          <cell r="N254">
            <v>3.528696004867167E-2</v>
          </cell>
          <cell r="O254">
            <v>1</v>
          </cell>
          <cell r="P254" t="str">
            <v>4-zone non prioritaire</v>
          </cell>
        </row>
        <row r="255">
          <cell r="E255" t="str">
            <v>30003</v>
          </cell>
          <cell r="F255" t="str">
            <v>Aigues-Mortes</v>
          </cell>
          <cell r="G255">
            <v>25658</v>
          </cell>
          <cell r="H255">
            <v>57901340</v>
          </cell>
          <cell r="I255">
            <v>0.85883240180109155</v>
          </cell>
          <cell r="J255">
            <v>181.672</v>
          </cell>
          <cell r="K255">
            <v>1</v>
          </cell>
          <cell r="L255" t="str">
            <v>4-Zone non prioritaire</v>
          </cell>
          <cell r="M255">
            <v>0.29403051399792623</v>
          </cell>
          <cell r="N255">
            <v>8.8394311953784624E-2</v>
          </cell>
          <cell r="O255">
            <v>1</v>
          </cell>
          <cell r="P255" t="str">
            <v>4-zone non prioritaire</v>
          </cell>
        </row>
        <row r="256">
          <cell r="E256" t="str">
            <v>66108</v>
          </cell>
          <cell r="F256" t="str">
            <v>Millas</v>
          </cell>
          <cell r="G256">
            <v>8792</v>
          </cell>
          <cell r="H256">
            <v>57910132</v>
          </cell>
          <cell r="I256">
            <v>0.85896281077740599</v>
          </cell>
          <cell r="J256">
            <v>182.15199999999999</v>
          </cell>
          <cell r="K256">
            <v>1</v>
          </cell>
          <cell r="L256" t="str">
            <v>4-Zone non prioritaire</v>
          </cell>
          <cell r="M256">
            <v>0.25791052918712493</v>
          </cell>
          <cell r="N256">
            <v>0.11511183851609383</v>
          </cell>
          <cell r="O256">
            <v>1</v>
          </cell>
          <cell r="P256" t="str">
            <v>4-zone non prioritaire</v>
          </cell>
        </row>
        <row r="257">
          <cell r="E257" t="str">
            <v>34162</v>
          </cell>
          <cell r="F257" t="str">
            <v>Montagnac</v>
          </cell>
          <cell r="G257">
            <v>4817</v>
          </cell>
          <cell r="H257">
            <v>57960470</v>
          </cell>
          <cell r="I257">
            <v>0.85970945853101344</v>
          </cell>
          <cell r="J257">
            <v>182.76599999999999</v>
          </cell>
          <cell r="K257">
            <v>1</v>
          </cell>
          <cell r="L257" t="str">
            <v>4-Zone non prioritaire</v>
          </cell>
          <cell r="M257">
            <v>0.26674846625766874</v>
          </cell>
          <cell r="N257">
            <v>0.1312883435582822</v>
          </cell>
          <cell r="O257">
            <v>1</v>
          </cell>
          <cell r="P257" t="str">
            <v>4-zone non prioritaire</v>
          </cell>
        </row>
        <row r="258">
          <cell r="E258" t="str">
            <v>1106</v>
          </cell>
          <cell r="F258" t="str">
            <v>Basses Plaines de l'Aude</v>
          </cell>
          <cell r="G258">
            <v>8201</v>
          </cell>
          <cell r="H258">
            <v>58004015</v>
          </cell>
          <cell r="I258">
            <v>0.8603553478478484</v>
          </cell>
          <cell r="J258">
            <v>183.02199999999999</v>
          </cell>
          <cell r="K258">
            <v>1</v>
          </cell>
          <cell r="L258" t="str">
            <v>4-Zone non prioritaire</v>
          </cell>
          <cell r="M258">
            <v>0.27111678004535145</v>
          </cell>
          <cell r="N258">
            <v>8.5034013605442174E-2</v>
          </cell>
          <cell r="O258">
            <v>1</v>
          </cell>
          <cell r="P258" t="str">
            <v>4-zone non prioritaire</v>
          </cell>
        </row>
        <row r="259">
          <cell r="E259" t="str">
            <v>3112</v>
          </cell>
          <cell r="F259" t="str">
            <v>Portet-sur-Garonne</v>
          </cell>
          <cell r="G259">
            <v>45690</v>
          </cell>
          <cell r="H259">
            <v>58262860</v>
          </cell>
          <cell r="I259">
            <v>0.86419471448503171</v>
          </cell>
          <cell r="J259">
            <v>184.97300000000001</v>
          </cell>
          <cell r="K259">
            <v>1</v>
          </cell>
          <cell r="L259" t="str">
            <v>4-Zone non prioritaire</v>
          </cell>
          <cell r="M259">
            <v>0.20989098643977666</v>
          </cell>
          <cell r="N259">
            <v>6.9954799255517147E-2</v>
          </cell>
          <cell r="O259">
            <v>1</v>
          </cell>
          <cell r="P259" t="str">
            <v>4-zone non prioritaire</v>
          </cell>
        </row>
        <row r="260">
          <cell r="E260" t="str">
            <v>34111</v>
          </cell>
          <cell r="F260" t="str">
            <v>Ganges</v>
          </cell>
          <cell r="G260">
            <v>20029</v>
          </cell>
          <cell r="H260">
            <v>58381032</v>
          </cell>
          <cell r="I260">
            <v>0.8659475226684975</v>
          </cell>
          <cell r="J260">
            <v>185.17500000000001</v>
          </cell>
          <cell r="K260">
            <v>1</v>
          </cell>
          <cell r="L260" t="str">
            <v>4-Zone non prioritaire</v>
          </cell>
          <cell r="M260">
            <v>0.25328830430145755</v>
          </cell>
          <cell r="N260">
            <v>0.10913615357269818</v>
          </cell>
          <cell r="O260">
            <v>1</v>
          </cell>
          <cell r="P260" t="str">
            <v>4-zone non prioritaire</v>
          </cell>
        </row>
        <row r="261">
          <cell r="E261" t="str">
            <v>3498</v>
          </cell>
          <cell r="F261" t="str">
            <v>Béziers</v>
          </cell>
          <cell r="G261">
            <v>78683</v>
          </cell>
          <cell r="H261">
            <v>58803192</v>
          </cell>
          <cell r="I261">
            <v>0.87220928943839182</v>
          </cell>
          <cell r="J261">
            <v>185.643</v>
          </cell>
          <cell r="K261">
            <v>1</v>
          </cell>
          <cell r="L261" t="str">
            <v>4-Zone non prioritaire</v>
          </cell>
          <cell r="M261">
            <v>0.26138668366459988</v>
          </cell>
          <cell r="N261">
            <v>0.26900677985744914</v>
          </cell>
          <cell r="O261">
            <v>1</v>
          </cell>
          <cell r="P261" t="str">
            <v>4-zone non prioritaire</v>
          </cell>
        </row>
        <row r="262">
          <cell r="E262" t="str">
            <v>34079</v>
          </cell>
          <cell r="F262" t="str">
            <v>Clermont-l'Hérault</v>
          </cell>
          <cell r="G262">
            <v>24533</v>
          </cell>
          <cell r="H262">
            <v>59547979</v>
          </cell>
          <cell r="I262">
            <v>0.8832564812311936</v>
          </cell>
          <cell r="J262">
            <v>189.703</v>
          </cell>
          <cell r="K262">
            <v>1</v>
          </cell>
          <cell r="L262" t="str">
            <v>4-Zone non prioritaire</v>
          </cell>
          <cell r="M262">
            <v>0.23381312051684006</v>
          </cell>
          <cell r="N262">
            <v>0.11082608902189919</v>
          </cell>
          <cell r="O262">
            <v>1</v>
          </cell>
          <cell r="P262" t="str">
            <v>4-zone non prioritaire</v>
          </cell>
        </row>
        <row r="263">
          <cell r="E263" t="str">
            <v>3099</v>
          </cell>
          <cell r="F263" t="str">
            <v>Nîmes</v>
          </cell>
          <cell r="G263">
            <v>147496</v>
          </cell>
          <cell r="H263">
            <v>59695475</v>
          </cell>
          <cell r="I263">
            <v>0.88544424310226699</v>
          </cell>
          <cell r="J263">
            <v>190.244</v>
          </cell>
          <cell r="K263">
            <v>1</v>
          </cell>
          <cell r="L263" t="str">
            <v>4-Zone non prioritaire</v>
          </cell>
          <cell r="M263">
            <v>0.25284879863028287</v>
          </cell>
          <cell r="N263">
            <v>0.23233581007462992</v>
          </cell>
          <cell r="O263">
            <v>1</v>
          </cell>
          <cell r="P263" t="str">
            <v>4-zone non prioritaire</v>
          </cell>
        </row>
        <row r="264">
          <cell r="E264" t="str">
            <v>31358</v>
          </cell>
          <cell r="F264" t="str">
            <v>Montastruc-la-Conseillère</v>
          </cell>
          <cell r="G264">
            <v>9769</v>
          </cell>
          <cell r="H264">
            <v>59777891</v>
          </cell>
          <cell r="I264">
            <v>0.88666669376104001</v>
          </cell>
          <cell r="J264">
            <v>190.54300000000001</v>
          </cell>
          <cell r="K264">
            <v>1</v>
          </cell>
          <cell r="L264" t="str">
            <v>4-Zone non prioritaire</v>
          </cell>
          <cell r="M264">
            <v>0.18988218988218988</v>
          </cell>
          <cell r="N264">
            <v>3.4996534996534996E-2</v>
          </cell>
          <cell r="O264">
            <v>1</v>
          </cell>
          <cell r="P264" t="str">
            <v>4-zone non prioritaire</v>
          </cell>
        </row>
        <row r="265">
          <cell r="E265" t="str">
            <v>3213</v>
          </cell>
          <cell r="F265" t="str">
            <v>Isle-Jourdain</v>
          </cell>
          <cell r="G265">
            <v>2360</v>
          </cell>
          <cell r="H265">
            <v>59882089</v>
          </cell>
          <cell r="I265">
            <v>0.88821222998874849</v>
          </cell>
          <cell r="J265">
            <v>190.74700000000001</v>
          </cell>
          <cell r="K265">
            <v>1</v>
          </cell>
          <cell r="L265" t="str">
            <v>4-Zone non prioritaire</v>
          </cell>
          <cell r="M265">
            <v>0.1486910994764398</v>
          </cell>
          <cell r="N265">
            <v>2.5130890052356022E-2</v>
          </cell>
          <cell r="O265">
            <v>1</v>
          </cell>
          <cell r="P265" t="str">
            <v>4-zone non prioritaire</v>
          </cell>
        </row>
        <row r="266">
          <cell r="E266" t="str">
            <v>66124</v>
          </cell>
          <cell r="F266" t="str">
            <v>Font-Romeu-Odeillo-Via</v>
          </cell>
          <cell r="G266">
            <v>8995</v>
          </cell>
          <cell r="H266">
            <v>59891084</v>
          </cell>
          <cell r="I266">
            <v>0.88834565000034416</v>
          </cell>
          <cell r="J266">
            <v>191.226</v>
          </cell>
          <cell r="K266">
            <v>1</v>
          </cell>
          <cell r="L266" t="str">
            <v>4-Zone non prioritaire</v>
          </cell>
          <cell r="M266">
            <v>0.22277438591509299</v>
          </cell>
          <cell r="N266">
            <v>6.6164986511429782E-2</v>
          </cell>
          <cell r="O266">
            <v>1</v>
          </cell>
          <cell r="P266" t="str">
            <v>4-zone non prioritaire</v>
          </cell>
        </row>
        <row r="267">
          <cell r="E267" t="str">
            <v>3199</v>
          </cell>
          <cell r="F267" t="str">
            <v>Toulouse</v>
          </cell>
          <cell r="G267">
            <v>498003</v>
          </cell>
          <cell r="H267">
            <v>60409134</v>
          </cell>
          <cell r="I267">
            <v>0.89602972304171169</v>
          </cell>
          <cell r="J267">
            <v>191.69200000000001</v>
          </cell>
          <cell r="K267">
            <v>1</v>
          </cell>
          <cell r="L267" t="str">
            <v>4-Zone non prioritaire</v>
          </cell>
          <cell r="M267">
            <v>0.17486710731310914</v>
          </cell>
          <cell r="N267">
            <v>0.17116629831108535</v>
          </cell>
          <cell r="O267">
            <v>1</v>
          </cell>
          <cell r="P267" t="str">
            <v>4-zone non prioritaire</v>
          </cell>
        </row>
        <row r="268">
          <cell r="E268" t="str">
            <v>34114</v>
          </cell>
          <cell r="F268" t="str">
            <v>Gignac</v>
          </cell>
          <cell r="G268">
            <v>14808</v>
          </cell>
          <cell r="H268">
            <v>60521874</v>
          </cell>
          <cell r="I268">
            <v>0.89770196007420611</v>
          </cell>
          <cell r="J268">
            <v>192.19300000000001</v>
          </cell>
          <cell r="K268">
            <v>1</v>
          </cell>
          <cell r="L268" t="str">
            <v>4-Zone non prioritaire</v>
          </cell>
          <cell r="M268">
            <v>0.21427406199021207</v>
          </cell>
          <cell r="N268">
            <v>8.5807504078303426E-2</v>
          </cell>
          <cell r="O268">
            <v>1</v>
          </cell>
          <cell r="P268" t="str">
            <v>4-zone non prioritaire</v>
          </cell>
        </row>
        <row r="269">
          <cell r="E269" t="str">
            <v>1214</v>
          </cell>
          <cell r="F269" t="str">
            <v>Nord-Lévezou</v>
          </cell>
          <cell r="G269">
            <v>13557</v>
          </cell>
          <cell r="H269">
            <v>61095240</v>
          </cell>
          <cell r="I269">
            <v>0.90620651798065677</v>
          </cell>
          <cell r="J269">
            <v>193.81100000000001</v>
          </cell>
          <cell r="K269">
            <v>1</v>
          </cell>
          <cell r="L269" t="str">
            <v>4-Zone non prioritaire</v>
          </cell>
          <cell r="M269">
            <v>0.23446618606247854</v>
          </cell>
          <cell r="N269">
            <v>3.647442499141778E-2</v>
          </cell>
          <cell r="O269">
            <v>1</v>
          </cell>
          <cell r="P269" t="str">
            <v>4-zone non prioritaire</v>
          </cell>
        </row>
        <row r="270">
          <cell r="E270" t="str">
            <v>66024</v>
          </cell>
          <cell r="F270" t="str">
            <v>Le Boulou</v>
          </cell>
          <cell r="G270">
            <v>13493</v>
          </cell>
          <cell r="H270">
            <v>61212989</v>
          </cell>
          <cell r="I270">
            <v>0.90795305193789633</v>
          </cell>
          <cell r="J270">
            <v>194.393</v>
          </cell>
          <cell r="K270">
            <v>1</v>
          </cell>
          <cell r="L270" t="str">
            <v>4-Zone non prioritaire</v>
          </cell>
          <cell r="M270">
            <v>0.26895177361498607</v>
          </cell>
          <cell r="N270">
            <v>0.10625747309685134</v>
          </cell>
          <cell r="O270">
            <v>1</v>
          </cell>
          <cell r="P270" t="str">
            <v>4-zone non prioritaire</v>
          </cell>
        </row>
        <row r="271">
          <cell r="E271" t="str">
            <v>3425</v>
          </cell>
          <cell r="F271" t="str">
            <v>Sète</v>
          </cell>
          <cell r="G271">
            <v>44576</v>
          </cell>
          <cell r="H271">
            <v>61366552</v>
          </cell>
          <cell r="I271">
            <v>0.91023080371562348</v>
          </cell>
          <cell r="J271">
            <v>196.03399999999999</v>
          </cell>
          <cell r="K271">
            <v>1</v>
          </cell>
          <cell r="L271" t="str">
            <v>4-Zone non prioritaire</v>
          </cell>
          <cell r="M271">
            <v>0.29745439447803412</v>
          </cell>
          <cell r="N271">
            <v>0.17987907725043464</v>
          </cell>
          <cell r="O271">
            <v>1</v>
          </cell>
          <cell r="P271" t="str">
            <v>4-zone non prioritaire</v>
          </cell>
        </row>
        <row r="272">
          <cell r="E272" t="str">
            <v>34276</v>
          </cell>
          <cell r="F272" t="str">
            <v>Saint-Mathieu-de-Tréviers</v>
          </cell>
          <cell r="G272">
            <v>13358</v>
          </cell>
          <cell r="H272">
            <v>61391301</v>
          </cell>
          <cell r="I272">
            <v>0.91059789786425938</v>
          </cell>
          <cell r="J272">
            <v>196.274</v>
          </cell>
          <cell r="K272">
            <v>1</v>
          </cell>
          <cell r="L272" t="str">
            <v>4-Zone non prioritaire</v>
          </cell>
          <cell r="M272">
            <v>0.19393993089394879</v>
          </cell>
          <cell r="N272">
            <v>4.0666253211659432E-2</v>
          </cell>
          <cell r="O272">
            <v>1</v>
          </cell>
          <cell r="P272" t="str">
            <v>4-zone non prioritaire</v>
          </cell>
        </row>
        <row r="273">
          <cell r="E273" t="str">
            <v>6614</v>
          </cell>
          <cell r="F273" t="str">
            <v>Ribéral</v>
          </cell>
          <cell r="G273">
            <v>24779</v>
          </cell>
          <cell r="H273">
            <v>61422616</v>
          </cell>
          <cell r="I273">
            <v>0.91106238342991985</v>
          </cell>
          <cell r="J273">
            <v>196.92400000000001</v>
          </cell>
          <cell r="K273">
            <v>1</v>
          </cell>
          <cell r="L273" t="str">
            <v>4-Zone non prioritaire</v>
          </cell>
          <cell r="M273">
            <v>0.25787570191301035</v>
          </cell>
          <cell r="N273">
            <v>9.0986961073570002E-2</v>
          </cell>
          <cell r="O273">
            <v>1</v>
          </cell>
          <cell r="P273" t="str">
            <v>4-zone non prioritaire</v>
          </cell>
        </row>
        <row r="274">
          <cell r="E274" t="str">
            <v>3405</v>
          </cell>
          <cell r="F274" t="str">
            <v>Cazouls-lès-Béziers</v>
          </cell>
          <cell r="G274">
            <v>27632</v>
          </cell>
          <cell r="H274">
            <v>61572584</v>
          </cell>
          <cell r="I274">
            <v>0.91328681170106707</v>
          </cell>
          <cell r="J274">
            <v>197.64</v>
          </cell>
          <cell r="K274">
            <v>1</v>
          </cell>
          <cell r="L274" t="str">
            <v>4-Zone non prioritaire</v>
          </cell>
          <cell r="M274">
            <v>0.252656736801673</v>
          </cell>
          <cell r="N274">
            <v>8.1643975929324403E-2</v>
          </cell>
          <cell r="O274">
            <v>1</v>
          </cell>
          <cell r="P274" t="str">
            <v>4-zone non prioritaire</v>
          </cell>
        </row>
        <row r="275">
          <cell r="E275" t="str">
            <v>66049</v>
          </cell>
          <cell r="F275" t="str">
            <v>Céret</v>
          </cell>
          <cell r="G275">
            <v>12258</v>
          </cell>
          <cell r="H275">
            <v>61584842</v>
          </cell>
          <cell r="I275">
            <v>0.91346863076745266</v>
          </cell>
          <cell r="J275">
            <v>198.191</v>
          </cell>
          <cell r="K275">
            <v>1</v>
          </cell>
          <cell r="L275" t="str">
            <v>4-Zone non prioritaire</v>
          </cell>
          <cell r="M275">
            <v>0.27052660102971726</v>
          </cell>
          <cell r="N275">
            <v>0.11688194381718002</v>
          </cell>
          <cell r="O275">
            <v>1</v>
          </cell>
          <cell r="P275" t="str">
            <v>4-zone non prioritaire</v>
          </cell>
        </row>
        <row r="276">
          <cell r="E276" t="str">
            <v>3105</v>
          </cell>
          <cell r="F276" t="str">
            <v>Castelginest</v>
          </cell>
          <cell r="G276">
            <v>58059</v>
          </cell>
          <cell r="H276">
            <v>61683012</v>
          </cell>
          <cell r="I276">
            <v>0.91492475556326591</v>
          </cell>
          <cell r="J276">
            <v>199.071</v>
          </cell>
          <cell r="K276">
            <v>1</v>
          </cell>
          <cell r="L276" t="str">
            <v>4-Zone non prioritaire</v>
          </cell>
          <cell r="M276">
            <v>0.20516949834930348</v>
          </cell>
          <cell r="N276">
            <v>8.1729607858925843E-2</v>
          </cell>
          <cell r="O276">
            <v>1</v>
          </cell>
          <cell r="P276" t="str">
            <v>4-zone non prioritaire</v>
          </cell>
        </row>
        <row r="277">
          <cell r="E277" t="str">
            <v>31399</v>
          </cell>
          <cell r="F277" t="str">
            <v>Noé</v>
          </cell>
          <cell r="G277">
            <v>6828</v>
          </cell>
          <cell r="H277">
            <v>61701844</v>
          </cell>
          <cell r="I277">
            <v>0.91520408470816517</v>
          </cell>
          <cell r="J277">
            <v>199.482</v>
          </cell>
          <cell r="K277">
            <v>1</v>
          </cell>
          <cell r="L277" t="str">
            <v>4-Zone non prioritaire</v>
          </cell>
          <cell r="M277">
            <v>0.20709320976653003</v>
          </cell>
          <cell r="N277">
            <v>5.3822847977187664E-2</v>
          </cell>
          <cell r="O277">
            <v>1</v>
          </cell>
          <cell r="P277" t="str">
            <v>4-zone non prioritaire</v>
          </cell>
        </row>
        <row r="278">
          <cell r="E278" t="str">
            <v>3109</v>
          </cell>
          <cell r="F278" t="str">
            <v>Muret</v>
          </cell>
          <cell r="G278">
            <v>57005</v>
          </cell>
          <cell r="H278">
            <v>61789679</v>
          </cell>
          <cell r="I278">
            <v>0.91650691369298998</v>
          </cell>
          <cell r="J278">
            <v>199.81399999999999</v>
          </cell>
          <cell r="K278">
            <v>1</v>
          </cell>
          <cell r="L278" t="str">
            <v>4-Zone non prioritaire</v>
          </cell>
          <cell r="M278">
            <v>0.20495068087502347</v>
          </cell>
          <cell r="N278">
            <v>0.10228765666381666</v>
          </cell>
          <cell r="O278">
            <v>1</v>
          </cell>
          <cell r="P278" t="str">
            <v>4-zone non prioritaire</v>
          </cell>
        </row>
        <row r="279">
          <cell r="E279" t="str">
            <v>1299</v>
          </cell>
          <cell r="F279" t="str">
            <v>Rodez</v>
          </cell>
          <cell r="G279">
            <v>24397</v>
          </cell>
          <cell r="H279">
            <v>62281856</v>
          </cell>
          <cell r="I279">
            <v>0.92380722064652954</v>
          </cell>
          <cell r="J279">
            <v>202.68299999999999</v>
          </cell>
          <cell r="K279">
            <v>1</v>
          </cell>
          <cell r="L279" t="str">
            <v>4-Zone non prioritaire</v>
          </cell>
          <cell r="M279">
            <v>0.29502026635784595</v>
          </cell>
          <cell r="N279">
            <v>0.14615904265585794</v>
          </cell>
          <cell r="O279">
            <v>1</v>
          </cell>
          <cell r="P279" t="str">
            <v>4-zone non prioritaire</v>
          </cell>
        </row>
        <row r="280">
          <cell r="E280" t="str">
            <v>3414</v>
          </cell>
          <cell r="F280" t="str">
            <v>Mèze</v>
          </cell>
          <cell r="G280">
            <v>10574</v>
          </cell>
          <cell r="H280">
            <v>62292430</v>
          </cell>
          <cell r="I280">
            <v>0.92396406146949916</v>
          </cell>
          <cell r="J280">
            <v>202.69300000000001</v>
          </cell>
          <cell r="K280">
            <v>1</v>
          </cell>
          <cell r="L280" t="str">
            <v>4-Zone non prioritaire</v>
          </cell>
          <cell r="M280">
            <v>0.22433907738413786</v>
          </cell>
          <cell r="N280">
            <v>7.2139569731349676E-2</v>
          </cell>
          <cell r="O280">
            <v>1</v>
          </cell>
          <cell r="P280" t="str">
            <v>4-zone non prioritaire</v>
          </cell>
        </row>
        <row r="281">
          <cell r="E281" t="str">
            <v>3110</v>
          </cell>
          <cell r="F281" t="str">
            <v>Pechbonnieu</v>
          </cell>
          <cell r="G281">
            <v>25671</v>
          </cell>
          <cell r="H281">
            <v>62449784</v>
          </cell>
          <cell r="I281">
            <v>0.92629804396028448</v>
          </cell>
          <cell r="J281">
            <v>204.12899999999999</v>
          </cell>
          <cell r="K281">
            <v>1</v>
          </cell>
          <cell r="L281" t="str">
            <v>4-Zone non prioritaire</v>
          </cell>
          <cell r="M281">
            <v>0.19268578643578643</v>
          </cell>
          <cell r="N281">
            <v>2.958152958152958E-2</v>
          </cell>
          <cell r="O281">
            <v>1</v>
          </cell>
          <cell r="P281" t="str">
            <v>4-zone non prioritaire</v>
          </cell>
        </row>
        <row r="282">
          <cell r="E282" t="str">
            <v>66037</v>
          </cell>
          <cell r="F282" t="str">
            <v>Canet-en-Roussillon</v>
          </cell>
          <cell r="G282">
            <v>23522</v>
          </cell>
          <cell r="H282">
            <v>62652362</v>
          </cell>
          <cell r="I282">
            <v>0.9293028198478902</v>
          </cell>
          <cell r="J282">
            <v>205.66399999999999</v>
          </cell>
          <cell r="K282">
            <v>1</v>
          </cell>
          <cell r="L282" t="str">
            <v>4-Zone non prioritaire</v>
          </cell>
          <cell r="M282">
            <v>0.29472613942796516</v>
          </cell>
          <cell r="N282">
            <v>0.11047256973608593</v>
          </cell>
          <cell r="O282">
            <v>1</v>
          </cell>
          <cell r="P282" t="str">
            <v>4-zone non prioritaire</v>
          </cell>
        </row>
        <row r="283">
          <cell r="E283" t="str">
            <v>30344</v>
          </cell>
          <cell r="F283" t="str">
            <v>Vergèze</v>
          </cell>
          <cell r="G283">
            <v>16305</v>
          </cell>
          <cell r="H283">
            <v>63381601</v>
          </cell>
          <cell r="I283">
            <v>0.94011939303699132</v>
          </cell>
          <cell r="J283">
            <v>208.708</v>
          </cell>
          <cell r="K283">
            <v>1</v>
          </cell>
          <cell r="L283" t="str">
            <v>4-Zone non prioritaire</v>
          </cell>
          <cell r="M283">
            <v>0.20805463634443427</v>
          </cell>
          <cell r="N283">
            <v>5.6396535943110608E-2</v>
          </cell>
          <cell r="O283">
            <v>1</v>
          </cell>
          <cell r="P283" t="str">
            <v>4-zone non prioritaire</v>
          </cell>
        </row>
        <row r="284">
          <cell r="E284" t="str">
            <v>3121</v>
          </cell>
          <cell r="F284" t="str">
            <v>Toulouse-7</v>
          </cell>
          <cell r="G284">
            <v>51276</v>
          </cell>
          <cell r="H284">
            <v>63586375</v>
          </cell>
          <cell r="I284">
            <v>0.94315674150330342</v>
          </cell>
          <cell r="J284">
            <v>209.416</v>
          </cell>
          <cell r="K284">
            <v>1</v>
          </cell>
          <cell r="L284" t="str">
            <v>4-Zone non prioritaire</v>
          </cell>
          <cell r="M284">
            <v>0.19892100574143734</v>
          </cell>
          <cell r="N284">
            <v>0.11069590180162345</v>
          </cell>
          <cell r="O284">
            <v>1</v>
          </cell>
          <cell r="P284" t="str">
            <v>4-zone non prioritaire</v>
          </cell>
        </row>
        <row r="285">
          <cell r="E285" t="str">
            <v>3403</v>
          </cell>
          <cell r="F285" t="str">
            <v>Béziers-2</v>
          </cell>
          <cell r="G285">
            <v>4915</v>
          </cell>
          <cell r="H285">
            <v>63610342</v>
          </cell>
          <cell r="I285">
            <v>0.94351223649139815</v>
          </cell>
          <cell r="J285">
            <v>210.74600000000001</v>
          </cell>
          <cell r="K285">
            <v>1</v>
          </cell>
          <cell r="L285" t="str">
            <v>4-Zone non prioritaire</v>
          </cell>
          <cell r="M285">
            <v>0.25526932084309134</v>
          </cell>
          <cell r="N285">
            <v>5.9484777517564404E-2</v>
          </cell>
          <cell r="O285">
            <v>1</v>
          </cell>
          <cell r="P285" t="str">
            <v>4-zone non prioritaire</v>
          </cell>
        </row>
        <row r="286">
          <cell r="E286" t="str">
            <v>66144</v>
          </cell>
          <cell r="F286" t="str">
            <v>Pollestres</v>
          </cell>
          <cell r="G286">
            <v>12683</v>
          </cell>
          <cell r="H286">
            <v>63623025</v>
          </cell>
          <cell r="I286">
            <v>0.94370035944938224</v>
          </cell>
          <cell r="J286">
            <v>211.00700000000001</v>
          </cell>
          <cell r="K286">
            <v>1</v>
          </cell>
          <cell r="L286" t="str">
            <v>4-Zone non prioritaire</v>
          </cell>
          <cell r="M286">
            <v>0.25145978527029572</v>
          </cell>
          <cell r="N286">
            <v>8.9376530420041442E-2</v>
          </cell>
          <cell r="O286">
            <v>1</v>
          </cell>
          <cell r="P286" t="str">
            <v>4-zone non prioritaire</v>
          </cell>
        </row>
        <row r="287">
          <cell r="E287" t="str">
            <v>6607</v>
          </cell>
          <cell r="F287" t="str">
            <v>Perpignan-2</v>
          </cell>
          <cell r="G287">
            <v>7625</v>
          </cell>
          <cell r="H287">
            <v>63630650</v>
          </cell>
          <cell r="I287">
            <v>0.94381345868100164</v>
          </cell>
          <cell r="J287">
            <v>211.08699999999999</v>
          </cell>
          <cell r="K287">
            <v>1</v>
          </cell>
          <cell r="L287" t="str">
            <v>4-Zone non prioritaire</v>
          </cell>
          <cell r="M287">
            <v>0.28178592548787701</v>
          </cell>
          <cell r="N287">
            <v>0.11590774689532821</v>
          </cell>
          <cell r="O287">
            <v>1</v>
          </cell>
          <cell r="P287" t="str">
            <v>4-zone non prioritaire</v>
          </cell>
        </row>
        <row r="288">
          <cell r="E288" t="str">
            <v>34058</v>
          </cell>
          <cell r="F288" t="str">
            <v>Castries</v>
          </cell>
          <cell r="G288">
            <v>20299</v>
          </cell>
          <cell r="H288">
            <v>63681492</v>
          </cell>
          <cell r="I288">
            <v>0.94456758210841052</v>
          </cell>
          <cell r="J288">
            <v>211.84700000000001</v>
          </cell>
          <cell r="K288">
            <v>1</v>
          </cell>
          <cell r="L288" t="str">
            <v>4-Zone non prioritaire</v>
          </cell>
          <cell r="M288">
            <v>0.1845372460496614</v>
          </cell>
          <cell r="N288">
            <v>4.0349887133182848E-2</v>
          </cell>
          <cell r="O288">
            <v>1</v>
          </cell>
          <cell r="P288" t="str">
            <v>4-zone non prioritaire</v>
          </cell>
        </row>
        <row r="289">
          <cell r="E289" t="str">
            <v>6605</v>
          </cell>
          <cell r="F289" t="str">
            <v>Côte Vermeille</v>
          </cell>
          <cell r="G289">
            <v>23491</v>
          </cell>
          <cell r="H289">
            <v>63704983</v>
          </cell>
          <cell r="I289">
            <v>0.94491601673791503</v>
          </cell>
          <cell r="J289">
            <v>211.87899999999999</v>
          </cell>
          <cell r="K289">
            <v>1</v>
          </cell>
          <cell r="L289" t="str">
            <v>4-Zone non prioritaire</v>
          </cell>
          <cell r="M289">
            <v>0.30474371502176423</v>
          </cell>
          <cell r="N289">
            <v>0.10158123834058808</v>
          </cell>
          <cell r="O289">
            <v>1</v>
          </cell>
          <cell r="P289" t="str">
            <v>4-zone non prioritaire</v>
          </cell>
        </row>
        <row r="290">
          <cell r="E290" t="str">
            <v>6601</v>
          </cell>
          <cell r="F290" t="str">
            <v>Aspres</v>
          </cell>
          <cell r="G290">
            <v>1580</v>
          </cell>
          <cell r="H290">
            <v>63779879</v>
          </cell>
          <cell r="I290">
            <v>0.94602692559711055</v>
          </cell>
          <cell r="J290">
            <v>212.232</v>
          </cell>
          <cell r="K290">
            <v>1</v>
          </cell>
          <cell r="L290" t="str">
            <v>4-Zone non prioritaire</v>
          </cell>
          <cell r="M290">
            <v>0.2501954652071931</v>
          </cell>
          <cell r="N290">
            <v>7.3494917904612975E-2</v>
          </cell>
          <cell r="O290">
            <v>1</v>
          </cell>
          <cell r="P290" t="str">
            <v>4-zone non prioritaire</v>
          </cell>
        </row>
        <row r="291">
          <cell r="E291" t="str">
            <v>1199</v>
          </cell>
          <cell r="F291" t="str">
            <v>Narbonne</v>
          </cell>
          <cell r="G291">
            <v>56123</v>
          </cell>
          <cell r="H291">
            <v>63888102</v>
          </cell>
          <cell r="I291">
            <v>0.94763216338642797</v>
          </cell>
          <cell r="J291">
            <v>212.77099999999999</v>
          </cell>
          <cell r="K291">
            <v>1</v>
          </cell>
          <cell r="L291" t="str">
            <v>4-Zone non prioritaire</v>
          </cell>
          <cell r="M291">
            <v>0.28132142554812495</v>
          </cell>
          <cell r="N291">
            <v>0.18739947515449082</v>
          </cell>
          <cell r="O291">
            <v>1</v>
          </cell>
          <cell r="P291" t="str">
            <v>4-zone non prioritaire</v>
          </cell>
        </row>
        <row r="292">
          <cell r="E292" t="str">
            <v>3104</v>
          </cell>
          <cell r="F292" t="str">
            <v>Castanet-Tolosan</v>
          </cell>
          <cell r="G292">
            <v>47527</v>
          </cell>
          <cell r="H292">
            <v>63935629</v>
          </cell>
          <cell r="I292">
            <v>0.94833711645936902</v>
          </cell>
          <cell r="J292">
            <v>212.85</v>
          </cell>
          <cell r="K292">
            <v>1</v>
          </cell>
          <cell r="L292" t="str">
            <v>4-Zone non prioritaire</v>
          </cell>
          <cell r="M292">
            <v>0.20391245873578678</v>
          </cell>
          <cell r="N292">
            <v>6.4139870399804372E-2</v>
          </cell>
          <cell r="O292">
            <v>1</v>
          </cell>
          <cell r="P292" t="str">
            <v>4-zone non prioritaire</v>
          </cell>
        </row>
        <row r="293">
          <cell r="E293" t="str">
            <v>34202</v>
          </cell>
          <cell r="F293" t="str">
            <v>Pignan</v>
          </cell>
          <cell r="G293">
            <v>21721</v>
          </cell>
          <cell r="H293">
            <v>63957350</v>
          </cell>
          <cell r="I293">
            <v>0.94865929723445164</v>
          </cell>
          <cell r="J293">
            <v>212.97</v>
          </cell>
          <cell r="K293">
            <v>1</v>
          </cell>
          <cell r="L293" t="str">
            <v>4-Zone non prioritaire</v>
          </cell>
          <cell r="M293">
            <v>0.19922987656925836</v>
          </cell>
          <cell r="N293">
            <v>7.9913492984492032E-2</v>
          </cell>
          <cell r="O293">
            <v>1</v>
          </cell>
          <cell r="P293" t="str">
            <v>4-zone non prioritaire</v>
          </cell>
        </row>
        <row r="294">
          <cell r="E294" t="str">
            <v>66025</v>
          </cell>
          <cell r="F294" t="str">
            <v>Bourg-Madame</v>
          </cell>
          <cell r="G294">
            <v>6074</v>
          </cell>
          <cell r="H294">
            <v>64067659</v>
          </cell>
          <cell r="I294">
            <v>0.95029547600700293</v>
          </cell>
          <cell r="J294">
            <v>214.40799999999999</v>
          </cell>
          <cell r="K294">
            <v>1</v>
          </cell>
          <cell r="L294" t="str">
            <v>4-Zone non prioritaire</v>
          </cell>
          <cell r="M294">
            <v>0.2631451417494548</v>
          </cell>
          <cell r="N294">
            <v>7.3176641628301425E-2</v>
          </cell>
          <cell r="O294">
            <v>1</v>
          </cell>
          <cell r="P294" t="str">
            <v>4-zone non prioritaire</v>
          </cell>
        </row>
        <row r="295">
          <cell r="E295" t="str">
            <v>3413</v>
          </cell>
          <cell r="F295" t="str">
            <v>Mauguio</v>
          </cell>
          <cell r="G295">
            <v>11174</v>
          </cell>
          <cell r="H295">
            <v>64078833</v>
          </cell>
          <cell r="I295">
            <v>0.95046121644164094</v>
          </cell>
          <cell r="J295">
            <v>214.565</v>
          </cell>
          <cell r="K295">
            <v>1</v>
          </cell>
          <cell r="L295" t="str">
            <v>4-Zone non prioritaire</v>
          </cell>
          <cell r="M295">
            <v>0.19669098756551229</v>
          </cell>
          <cell r="N295">
            <v>5.1279416298427707E-2</v>
          </cell>
          <cell r="O295">
            <v>1</v>
          </cell>
          <cell r="P295" t="str">
            <v>4-zone non prioritaire</v>
          </cell>
        </row>
        <row r="296">
          <cell r="E296" t="str">
            <v>3412</v>
          </cell>
          <cell r="F296" t="str">
            <v>Lunel</v>
          </cell>
          <cell r="G296">
            <v>43715</v>
          </cell>
          <cell r="H296">
            <v>64122548</v>
          </cell>
          <cell r="I296">
            <v>0.95110962731511528</v>
          </cell>
          <cell r="J296">
            <v>215.267</v>
          </cell>
          <cell r="K296">
            <v>1</v>
          </cell>
          <cell r="L296" t="str">
            <v>4-Zone non prioritaire</v>
          </cell>
          <cell r="M296">
            <v>0.24144597457627118</v>
          </cell>
          <cell r="N296">
            <v>0.12894597457627119</v>
          </cell>
          <cell r="O296">
            <v>1</v>
          </cell>
          <cell r="P296" t="str">
            <v>4-zone non prioritaire</v>
          </cell>
        </row>
        <row r="297">
          <cell r="E297" t="str">
            <v>3101</v>
          </cell>
          <cell r="F297" t="str">
            <v>Auterive</v>
          </cell>
          <cell r="G297">
            <v>2917</v>
          </cell>
          <cell r="H297">
            <v>64125465</v>
          </cell>
          <cell r="I297">
            <v>0.95115289426050986</v>
          </cell>
          <cell r="J297">
            <v>215.654</v>
          </cell>
          <cell r="K297">
            <v>1</v>
          </cell>
          <cell r="L297" t="str">
            <v>4-Zone non prioritaire</v>
          </cell>
          <cell r="M297">
            <v>0.19443290402991276</v>
          </cell>
          <cell r="N297">
            <v>3.1990029081844618E-2</v>
          </cell>
          <cell r="O297">
            <v>1</v>
          </cell>
          <cell r="P297" t="str">
            <v>4-zone non prioritaire</v>
          </cell>
        </row>
        <row r="298">
          <cell r="E298" t="str">
            <v>3408</v>
          </cell>
          <cell r="F298" t="str">
            <v>Frontignan</v>
          </cell>
          <cell r="G298">
            <v>46585</v>
          </cell>
          <cell r="H298">
            <v>64331563</v>
          </cell>
          <cell r="I298">
            <v>0.95420988120323702</v>
          </cell>
          <cell r="J298">
            <v>218.30099999999999</v>
          </cell>
          <cell r="K298">
            <v>1</v>
          </cell>
          <cell r="L298" t="str">
            <v>4-Zone non prioritaire</v>
          </cell>
          <cell r="M298">
            <v>0.25646426496223124</v>
          </cell>
          <cell r="N298">
            <v>9.0911291884563233E-2</v>
          </cell>
          <cell r="O298">
            <v>1</v>
          </cell>
          <cell r="P298" t="str">
            <v>4-zone non prioritaire</v>
          </cell>
        </row>
        <row r="299">
          <cell r="E299" t="str">
            <v>3001</v>
          </cell>
          <cell r="F299" t="str">
            <v>Aigues-Mortes</v>
          </cell>
          <cell r="G299">
            <v>3576</v>
          </cell>
          <cell r="H299">
            <v>64473187</v>
          </cell>
          <cell r="I299">
            <v>0.95631054554144879</v>
          </cell>
          <cell r="J299">
            <v>220.541</v>
          </cell>
          <cell r="K299">
            <v>1</v>
          </cell>
          <cell r="L299" t="str">
            <v>4-Zone non prioritaire</v>
          </cell>
          <cell r="M299">
            <v>0.24717729630759841</v>
          </cell>
          <cell r="N299">
            <v>4.9435459261519682E-2</v>
          </cell>
          <cell r="O299">
            <v>1</v>
          </cell>
          <cell r="P299" t="str">
            <v>4-zone non prioritaire</v>
          </cell>
        </row>
        <row r="300">
          <cell r="E300" t="str">
            <v>6603</v>
          </cell>
          <cell r="F300" t="str">
            <v>Côte Sableuse</v>
          </cell>
          <cell r="G300">
            <v>16665</v>
          </cell>
          <cell r="H300">
            <v>64509332</v>
          </cell>
          <cell r="I300">
            <v>0.95684667298103998</v>
          </cell>
          <cell r="J300">
            <v>222.36699999999999</v>
          </cell>
          <cell r="K300">
            <v>1</v>
          </cell>
          <cell r="L300" t="str">
            <v>4-Zone non prioritaire</v>
          </cell>
          <cell r="M300">
            <v>0.31368173082883888</v>
          </cell>
          <cell r="N300">
            <v>9.7886057900936088E-2</v>
          </cell>
          <cell r="O300">
            <v>1</v>
          </cell>
          <cell r="P300" t="str">
            <v>4-zone non prioritaire</v>
          </cell>
        </row>
        <row r="301">
          <cell r="E301" t="str">
            <v>30006</v>
          </cell>
          <cell r="F301" t="str">
            <v>Aimargues</v>
          </cell>
          <cell r="G301">
            <v>8196</v>
          </cell>
          <cell r="H301">
            <v>64746815</v>
          </cell>
          <cell r="I301">
            <v>0.96036918377745562</v>
          </cell>
          <cell r="J301">
            <v>225.744</v>
          </cell>
          <cell r="K301">
            <v>1</v>
          </cell>
          <cell r="L301" t="str">
            <v>4-Zone non prioritaire</v>
          </cell>
          <cell r="M301">
            <v>0.23786912004748478</v>
          </cell>
          <cell r="N301">
            <v>8.4433892268882621E-2</v>
          </cell>
          <cell r="O301">
            <v>1</v>
          </cell>
          <cell r="P301" t="str">
            <v>4-zone non prioritaire</v>
          </cell>
        </row>
        <row r="302">
          <cell r="E302" t="str">
            <v>6699</v>
          </cell>
          <cell r="F302" t="str">
            <v>Perpignan</v>
          </cell>
          <cell r="G302">
            <v>118032</v>
          </cell>
          <cell r="H302">
            <v>64864847</v>
          </cell>
          <cell r="I302">
            <v>0.96211991538486552</v>
          </cell>
          <cell r="J302">
            <v>225.863</v>
          </cell>
          <cell r="K302">
            <v>1</v>
          </cell>
          <cell r="L302" t="str">
            <v>4-Zone non prioritaire</v>
          </cell>
          <cell r="M302">
            <v>0.27722772277227725</v>
          </cell>
          <cell r="N302">
            <v>0.2919324541149767</v>
          </cell>
          <cell r="O302">
            <v>1</v>
          </cell>
          <cell r="P302" t="str">
            <v>4-zone non prioritaire</v>
          </cell>
        </row>
        <row r="303">
          <cell r="E303" t="str">
            <v>34239</v>
          </cell>
          <cell r="F303" t="str">
            <v>Saint-André-de-Sangonis</v>
          </cell>
          <cell r="G303">
            <v>10158</v>
          </cell>
          <cell r="H303">
            <v>64955951</v>
          </cell>
          <cell r="I303">
            <v>0.96347123242059707</v>
          </cell>
          <cell r="J303">
            <v>226.357</v>
          </cell>
          <cell r="K303">
            <v>1</v>
          </cell>
          <cell r="L303" t="str">
            <v>4-Zone non prioritaire</v>
          </cell>
          <cell r="M303">
            <v>0.21331761932822629</v>
          </cell>
          <cell r="N303">
            <v>8.5916322922804947E-2</v>
          </cell>
          <cell r="O303">
            <v>1</v>
          </cell>
          <cell r="P303" t="str">
            <v>4-zone non prioritaire</v>
          </cell>
        </row>
        <row r="304">
          <cell r="E304" t="str">
            <v>34192</v>
          </cell>
          <cell r="F304" t="str">
            <v>Palavas-les-Flots</v>
          </cell>
          <cell r="G304">
            <v>5748</v>
          </cell>
          <cell r="H304">
            <v>65071824</v>
          </cell>
          <cell r="I304">
            <v>0.96518994025868676</v>
          </cell>
          <cell r="J304">
            <v>228.63800000000001</v>
          </cell>
          <cell r="K304">
            <v>1</v>
          </cell>
          <cell r="L304" t="str">
            <v>4-Zone non prioritaire</v>
          </cell>
          <cell r="M304">
            <v>0.30513505491243692</v>
          </cell>
          <cell r="N304">
            <v>0.10195903829029386</v>
          </cell>
          <cell r="O304">
            <v>1</v>
          </cell>
          <cell r="P304" t="str">
            <v>4-zone non prioritaire</v>
          </cell>
        </row>
        <row r="305">
          <cell r="E305" t="str">
            <v>6604</v>
          </cell>
          <cell r="F305" t="str">
            <v>Côte Salanquaise</v>
          </cell>
          <cell r="G305">
            <v>10334</v>
          </cell>
          <cell r="H305">
            <v>65195731</v>
          </cell>
          <cell r="I305">
            <v>0.96702781389701653</v>
          </cell>
          <cell r="J305">
            <v>232.03399999999999</v>
          </cell>
          <cell r="K305">
            <v>1</v>
          </cell>
          <cell r="L305" t="str">
            <v>4-Zone non prioritaire</v>
          </cell>
          <cell r="M305">
            <v>0.25054217555073621</v>
          </cell>
          <cell r="N305">
            <v>0.1658486474146787</v>
          </cell>
          <cell r="O305">
            <v>1</v>
          </cell>
          <cell r="P305" t="str">
            <v>4-zone non prioritaire</v>
          </cell>
        </row>
        <row r="306">
          <cell r="E306" t="str">
            <v>6610</v>
          </cell>
          <cell r="F306" t="str">
            <v>Perpignan-5</v>
          </cell>
          <cell r="G306">
            <v>6490</v>
          </cell>
          <cell r="H306">
            <v>65327063</v>
          </cell>
          <cell r="I306">
            <v>0.96897582022974293</v>
          </cell>
          <cell r="J306">
            <v>233.672</v>
          </cell>
          <cell r="K306">
            <v>1</v>
          </cell>
          <cell r="L306" t="str">
            <v>4-Zone non prioritaire</v>
          </cell>
          <cell r="M306">
            <v>0.23487921001587023</v>
          </cell>
          <cell r="N306">
            <v>6.1717510139305237E-2</v>
          </cell>
          <cell r="O306">
            <v>1</v>
          </cell>
          <cell r="P306" t="str">
            <v>4-zone non prioritaire</v>
          </cell>
        </row>
        <row r="307">
          <cell r="E307" t="str">
            <v>6608</v>
          </cell>
          <cell r="F307" t="str">
            <v>Perpignan-3</v>
          </cell>
          <cell r="G307">
            <v>10368</v>
          </cell>
          <cell r="H307">
            <v>65392940</v>
          </cell>
          <cell r="I307">
            <v>0.9699529530928761</v>
          </cell>
          <cell r="J307">
            <v>237.27600000000001</v>
          </cell>
          <cell r="K307">
            <v>1</v>
          </cell>
          <cell r="L307" t="str">
            <v>4-Zone non prioritaire</v>
          </cell>
          <cell r="M307">
            <v>0.26229694422356015</v>
          </cell>
          <cell r="N307">
            <v>9.2809269567193001E-2</v>
          </cell>
          <cell r="O307">
            <v>1</v>
          </cell>
          <cell r="P307" t="str">
            <v>4-zone non prioritaire</v>
          </cell>
        </row>
        <row r="308">
          <cell r="E308" t="str">
            <v>3415</v>
          </cell>
          <cell r="F308" t="str">
            <v>Montpellier-1</v>
          </cell>
          <cell r="G308">
            <v>8885</v>
          </cell>
          <cell r="H308">
            <v>65401825</v>
          </cell>
          <cell r="I308">
            <v>0.97008474150899915</v>
          </cell>
          <cell r="J308">
            <v>237.29</v>
          </cell>
          <cell r="K308">
            <v>1</v>
          </cell>
          <cell r="L308" t="str">
            <v>4-Zone non prioritaire</v>
          </cell>
          <cell r="M308">
            <v>0.19868496283590623</v>
          </cell>
          <cell r="N308">
            <v>0.11034877072612921</v>
          </cell>
          <cell r="O308">
            <v>1</v>
          </cell>
          <cell r="P308" t="str">
            <v>4-zone non prioritaire</v>
          </cell>
        </row>
        <row r="309">
          <cell r="E309" t="str">
            <v>3125</v>
          </cell>
          <cell r="F309" t="str">
            <v>Toulouse-11</v>
          </cell>
          <cell r="G309">
            <v>14730</v>
          </cell>
          <cell r="H309">
            <v>65586569</v>
          </cell>
          <cell r="I309">
            <v>0.97282499127244748</v>
          </cell>
          <cell r="J309">
            <v>239.96299999999999</v>
          </cell>
          <cell r="K309">
            <v>1</v>
          </cell>
          <cell r="L309" t="str">
            <v>4-Zone non prioritaire</v>
          </cell>
          <cell r="M309">
            <v>0.20379106992417861</v>
          </cell>
          <cell r="N309">
            <v>0.11971356360572873</v>
          </cell>
          <cell r="O309">
            <v>1</v>
          </cell>
          <cell r="P309" t="str">
            <v>4-zone non prioritaire</v>
          </cell>
        </row>
        <row r="310">
          <cell r="E310" t="str">
            <v>3423</v>
          </cell>
          <cell r="F310" t="str">
            <v>Saint-Gély-du-Fesc</v>
          </cell>
          <cell r="G310">
            <v>35662</v>
          </cell>
          <cell r="H310">
            <v>65622231</v>
          </cell>
          <cell r="I310">
            <v>0.97335395452464568</v>
          </cell>
          <cell r="J310">
            <v>241.40100000000001</v>
          </cell>
          <cell r="K310">
            <v>1</v>
          </cell>
          <cell r="L310" t="str">
            <v>4-Zone non prioritaire</v>
          </cell>
          <cell r="M310">
            <v>0.19778785604750562</v>
          </cell>
          <cell r="N310">
            <v>3.2888511860093311E-2</v>
          </cell>
          <cell r="O310">
            <v>1</v>
          </cell>
          <cell r="P310" t="str">
            <v>4-zone non prioritaire</v>
          </cell>
        </row>
        <row r="311">
          <cell r="E311" t="str">
            <v>3122</v>
          </cell>
          <cell r="F311" t="str">
            <v>Toulouse-8</v>
          </cell>
          <cell r="G311">
            <v>9309</v>
          </cell>
          <cell r="H311">
            <v>65631540</v>
          </cell>
          <cell r="I311">
            <v>0.97349203199968104</v>
          </cell>
          <cell r="J311">
            <v>242.084</v>
          </cell>
          <cell r="K311">
            <v>1</v>
          </cell>
          <cell r="L311" t="str">
            <v>4-Zone non prioritaire</v>
          </cell>
          <cell r="M311">
            <v>0.17647877522616562</v>
          </cell>
          <cell r="N311">
            <v>9.324982602644398E-2</v>
          </cell>
          <cell r="O311">
            <v>1</v>
          </cell>
          <cell r="P311" t="str">
            <v>4-zone non prioritaire</v>
          </cell>
        </row>
        <row r="312">
          <cell r="E312" t="str">
            <v>34154</v>
          </cell>
          <cell r="F312" t="str">
            <v>Mauguio</v>
          </cell>
          <cell r="G312">
            <v>16714</v>
          </cell>
          <cell r="H312">
            <v>65876612</v>
          </cell>
          <cell r="I312">
            <v>0.97712710805101588</v>
          </cell>
          <cell r="J312">
            <v>248.471</v>
          </cell>
          <cell r="K312">
            <v>1</v>
          </cell>
          <cell r="L312" t="str">
            <v>4-Zone non prioritaire</v>
          </cell>
          <cell r="M312">
            <v>0.23548760431260279</v>
          </cell>
          <cell r="N312">
            <v>6.4810866784430779E-2</v>
          </cell>
          <cell r="O312">
            <v>1</v>
          </cell>
          <cell r="P312" t="str">
            <v>4-zone non prioritaire</v>
          </cell>
        </row>
        <row r="313">
          <cell r="E313" t="str">
            <v>1217</v>
          </cell>
          <cell r="F313" t="str">
            <v>Rodez-2</v>
          </cell>
          <cell r="G313">
            <v>2306</v>
          </cell>
          <cell r="H313">
            <v>65984874</v>
          </cell>
          <cell r="I313">
            <v>0.97873292431509185</v>
          </cell>
          <cell r="J313">
            <v>256.43900000000002</v>
          </cell>
          <cell r="K313">
            <v>1</v>
          </cell>
          <cell r="L313" t="str">
            <v>4-Zone non prioritaire</v>
          </cell>
          <cell r="M313">
            <v>0.20510204081632652</v>
          </cell>
          <cell r="N313">
            <v>4.642857142857143E-2</v>
          </cell>
          <cell r="O313">
            <v>1</v>
          </cell>
          <cell r="P313" t="str">
            <v>4-zone non prioritaire</v>
          </cell>
        </row>
        <row r="314">
          <cell r="E314" t="str">
            <v>6612</v>
          </cell>
          <cell r="F314" t="str">
            <v>Plaine d'Illibéris</v>
          </cell>
          <cell r="G314">
            <v>28334</v>
          </cell>
          <cell r="H314">
            <v>66013208</v>
          </cell>
          <cell r="I314">
            <v>0.97915319364344644</v>
          </cell>
          <cell r="J314">
            <v>257.721</v>
          </cell>
          <cell r="K314">
            <v>1</v>
          </cell>
          <cell r="L314" t="str">
            <v>4-Zone non prioritaire</v>
          </cell>
          <cell r="M314">
            <v>0.25144649987776058</v>
          </cell>
          <cell r="N314">
            <v>0.10166245619753891</v>
          </cell>
          <cell r="O314">
            <v>1</v>
          </cell>
          <cell r="P314" t="str">
            <v>4-zone non prioritaire</v>
          </cell>
        </row>
        <row r="315">
          <cell r="E315" t="str">
            <v>3499</v>
          </cell>
          <cell r="F315" t="str">
            <v>Montpellier</v>
          </cell>
          <cell r="G315">
            <v>299096</v>
          </cell>
          <cell r="H315">
            <v>66469513</v>
          </cell>
          <cell r="I315">
            <v>0.98592142248070391</v>
          </cell>
          <cell r="J315">
            <v>263.73500000000001</v>
          </cell>
          <cell r="K315">
            <v>1</v>
          </cell>
          <cell r="L315" t="str">
            <v>4-Zone non prioritaire</v>
          </cell>
          <cell r="M315">
            <v>0.19771485555165871</v>
          </cell>
          <cell r="N315">
            <v>0.22383682851698014</v>
          </cell>
          <cell r="O315">
            <v>1</v>
          </cell>
          <cell r="P315" t="str">
            <v>4-zone non prioritaire</v>
          </cell>
        </row>
        <row r="316">
          <cell r="E316" t="str">
            <v>3422</v>
          </cell>
          <cell r="F316" t="str">
            <v>Pignan</v>
          </cell>
          <cell r="G316">
            <v>23285</v>
          </cell>
          <cell r="H316">
            <v>66492798</v>
          </cell>
          <cell r="I316">
            <v>0.98626680157686875</v>
          </cell>
          <cell r="J316">
            <v>266.66300000000001</v>
          </cell>
          <cell r="K316">
            <v>1</v>
          </cell>
          <cell r="L316" t="str">
            <v>4-Zone non prioritaire</v>
          </cell>
          <cell r="M316">
            <v>0.21347698139558083</v>
          </cell>
          <cell r="N316">
            <v>8.9730161105292028E-2</v>
          </cell>
          <cell r="O316">
            <v>1</v>
          </cell>
          <cell r="P316" t="str">
            <v>4-zone non prioritaire</v>
          </cell>
        </row>
        <row r="317">
          <cell r="E317" t="str">
            <v>3124</v>
          </cell>
          <cell r="F317" t="str">
            <v>Toulouse-10</v>
          </cell>
          <cell r="G317">
            <v>36016</v>
          </cell>
          <cell r="H317">
            <v>66625642</v>
          </cell>
          <cell r="I317">
            <v>0.98823723493099958</v>
          </cell>
          <cell r="J317">
            <v>276.57900000000001</v>
          </cell>
          <cell r="K317">
            <v>1</v>
          </cell>
          <cell r="L317" t="str">
            <v>4-Zone non prioritaire</v>
          </cell>
          <cell r="M317">
            <v>0.21660801343105285</v>
          </cell>
          <cell r="N317">
            <v>6.147289574790947E-2</v>
          </cell>
          <cell r="O317">
            <v>1</v>
          </cell>
          <cell r="P317" t="str">
            <v>4-zone non prioritaire</v>
          </cell>
        </row>
        <row r="318">
          <cell r="E318" t="str">
            <v>3420</v>
          </cell>
          <cell r="F318" t="str">
            <v>Montpellier - Castelnau-le-Lez</v>
          </cell>
          <cell r="G318">
            <v>39890</v>
          </cell>
          <cell r="H318">
            <v>66665532</v>
          </cell>
          <cell r="I318">
            <v>0.98882891078008772</v>
          </cell>
          <cell r="J318">
            <v>276.97300000000001</v>
          </cell>
          <cell r="K318">
            <v>1</v>
          </cell>
          <cell r="L318" t="str">
            <v>4-Zone non prioritaire</v>
          </cell>
          <cell r="M318">
            <v>0.19712193460490463</v>
          </cell>
          <cell r="N318">
            <v>7.8167574931880104E-2</v>
          </cell>
          <cell r="O318">
            <v>1</v>
          </cell>
          <cell r="P318" t="str">
            <v>4-zone non prioritaire</v>
          </cell>
        </row>
        <row r="319">
          <cell r="E319" t="str">
            <v>34022</v>
          </cell>
          <cell r="F319" t="str">
            <v>Baillargues</v>
          </cell>
          <cell r="G319">
            <v>13718</v>
          </cell>
          <cell r="H319">
            <v>66856902</v>
          </cell>
          <cell r="I319">
            <v>0.99166744192172751</v>
          </cell>
          <cell r="J319">
            <v>285.779</v>
          </cell>
          <cell r="K319">
            <v>1</v>
          </cell>
          <cell r="L319" t="str">
            <v>4-Zone non prioritaire</v>
          </cell>
          <cell r="M319">
            <v>0.20069116655428187</v>
          </cell>
          <cell r="N319">
            <v>5.9929197572488199E-2</v>
          </cell>
          <cell r="O319">
            <v>1</v>
          </cell>
          <cell r="P319" t="str">
            <v>4-zone non prioritaire</v>
          </cell>
        </row>
        <row r="320">
          <cell r="E320" t="str">
            <v>6616</v>
          </cell>
          <cell r="F320" t="str">
            <v>Vallée de la Têt</v>
          </cell>
          <cell r="G320">
            <v>10775</v>
          </cell>
          <cell r="H320">
            <v>66971978</v>
          </cell>
          <cell r="I320">
            <v>0.99337432810898441</v>
          </cell>
          <cell r="J320">
            <v>286.56599999999997</v>
          </cell>
          <cell r="K320">
            <v>1</v>
          </cell>
          <cell r="L320" t="str">
            <v>4-Zone non prioritaire</v>
          </cell>
          <cell r="M320">
            <v>0.24</v>
          </cell>
          <cell r="N320">
            <v>0.10089887640449438</v>
          </cell>
          <cell r="O320">
            <v>1</v>
          </cell>
          <cell r="P320" t="str">
            <v>4-zone non prioritaire</v>
          </cell>
        </row>
        <row r="321">
          <cell r="E321" t="str">
            <v>3123</v>
          </cell>
          <cell r="F321" t="str">
            <v>Toulouse-9</v>
          </cell>
          <cell r="G321">
            <v>23453</v>
          </cell>
          <cell r="H321">
            <v>66995431</v>
          </cell>
          <cell r="I321">
            <v>0.99372219909641646</v>
          </cell>
          <cell r="J321">
            <v>287.55399999999997</v>
          </cell>
          <cell r="K321">
            <v>1</v>
          </cell>
          <cell r="L321" t="str">
            <v>4-Zone non prioritaire</v>
          </cell>
          <cell r="M321">
            <v>0.23504315417810906</v>
          </cell>
          <cell r="N321">
            <v>5.536484896037662E-2</v>
          </cell>
          <cell r="O321">
            <v>1</v>
          </cell>
          <cell r="P321" t="str">
            <v>4-zone non prioritaire</v>
          </cell>
        </row>
        <row r="322">
          <cell r="E322" t="str">
            <v>3410</v>
          </cell>
          <cell r="F322" t="str">
            <v>Lattes</v>
          </cell>
          <cell r="G322">
            <v>54389</v>
          </cell>
          <cell r="H322">
            <v>67056773</v>
          </cell>
          <cell r="I322">
            <v>0.99463206572802265</v>
          </cell>
          <cell r="J322">
            <v>295.91399999999999</v>
          </cell>
          <cell r="K322">
            <v>1</v>
          </cell>
          <cell r="L322" t="str">
            <v>4-Zone non prioritaire</v>
          </cell>
          <cell r="M322">
            <v>0.2208374063212773</v>
          </cell>
          <cell r="N322">
            <v>7.6898012381883346E-2</v>
          </cell>
          <cell r="O322">
            <v>1</v>
          </cell>
          <cell r="P322" t="str">
            <v>4-zone non prioritaire</v>
          </cell>
        </row>
        <row r="323">
          <cell r="E323" t="str">
            <v>6611</v>
          </cell>
          <cell r="F323" t="str">
            <v>Perpignan-6</v>
          </cell>
          <cell r="G323">
            <v>7255</v>
          </cell>
          <cell r="H323">
            <v>67138602</v>
          </cell>
          <cell r="I323">
            <v>0.99584580960004665</v>
          </cell>
          <cell r="J323">
            <v>303.77100000000002</v>
          </cell>
          <cell r="K323">
            <v>1</v>
          </cell>
          <cell r="L323" t="str">
            <v>4-Zone non prioritaire</v>
          </cell>
          <cell r="M323">
            <v>0.23733974358974358</v>
          </cell>
          <cell r="N323">
            <v>9.6634615384615388E-2</v>
          </cell>
          <cell r="O323">
            <v>1</v>
          </cell>
          <cell r="P323" t="str">
            <v>4-zone non prioritaire</v>
          </cell>
        </row>
        <row r="324">
          <cell r="E324" t="str">
            <v>3407</v>
          </cell>
          <cell r="F324" t="str">
            <v>Crès</v>
          </cell>
          <cell r="G324">
            <v>16076</v>
          </cell>
          <cell r="H324">
            <v>67307409</v>
          </cell>
          <cell r="I324">
            <v>0.9983496708448959</v>
          </cell>
          <cell r="J324">
            <v>341.97500000000002</v>
          </cell>
          <cell r="K324">
            <v>1</v>
          </cell>
          <cell r="L324" t="str">
            <v>4-Zone non prioritaire</v>
          </cell>
          <cell r="M324">
            <v>0.22480068337129841</v>
          </cell>
          <cell r="N324">
            <v>6.2001708428246011E-2</v>
          </cell>
          <cell r="O324">
            <v>1</v>
          </cell>
          <cell r="P324" t="str">
            <v>4-zone non prioritaire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22"/>
  <sheetViews>
    <sheetView tabSelected="1" workbookViewId="0">
      <selection activeCell="E8" sqref="E8"/>
    </sheetView>
  </sheetViews>
  <sheetFormatPr baseColWidth="10" defaultRowHeight="15" x14ac:dyDescent="0.25"/>
  <cols>
    <col min="1" max="1" width="15.140625" customWidth="1"/>
    <col min="2" max="2" width="24" customWidth="1"/>
    <col min="3" max="3" width="16.7109375" customWidth="1"/>
    <col min="4" max="4" width="24.7109375" customWidth="1"/>
    <col min="5" max="5" width="16.140625" customWidth="1"/>
    <col min="6" max="6" width="36.85546875" customWidth="1"/>
    <col min="7" max="7" width="17" customWidth="1"/>
    <col min="8" max="8" width="33.7109375" customWidth="1"/>
    <col min="9" max="9" width="25.85546875" customWidth="1"/>
  </cols>
  <sheetData>
    <row r="1" spans="1:9" ht="60" x14ac:dyDescent="0.25">
      <c r="A1" s="1" t="s">
        <v>0</v>
      </c>
      <c r="B1" s="1" t="s">
        <v>14</v>
      </c>
      <c r="C1" s="2" t="s">
        <v>28</v>
      </c>
      <c r="D1" s="2" t="s">
        <v>29</v>
      </c>
      <c r="E1" s="2" t="s">
        <v>8965</v>
      </c>
      <c r="F1" s="2" t="s">
        <v>48</v>
      </c>
      <c r="G1" s="3" t="s">
        <v>49</v>
      </c>
      <c r="H1" s="3" t="s">
        <v>50</v>
      </c>
      <c r="I1" s="4" t="s">
        <v>8964</v>
      </c>
    </row>
    <row r="2" spans="1:9" x14ac:dyDescent="0.25">
      <c r="A2" t="s">
        <v>1</v>
      </c>
      <c r="B2" t="s">
        <v>15</v>
      </c>
      <c r="C2" t="s">
        <v>30</v>
      </c>
      <c r="D2" t="s">
        <v>31</v>
      </c>
      <c r="E2" t="s">
        <v>2773</v>
      </c>
      <c r="F2" t="s">
        <v>51</v>
      </c>
      <c r="G2" t="s">
        <v>52</v>
      </c>
      <c r="H2" t="s">
        <v>53</v>
      </c>
      <c r="I2" t="str">
        <f>VLOOKUP([1]!Tableau1[[#This Row],[N° Bassin de vie/Canton-ville (BVCV)]],'[1]zonage par BVCV'!$E$1:$P$324,12,FALSE)</f>
        <v>2-Zone sous dotée</v>
      </c>
    </row>
    <row r="3" spans="1:9" x14ac:dyDescent="0.25">
      <c r="A3" t="s">
        <v>1</v>
      </c>
      <c r="B3" t="s">
        <v>15</v>
      </c>
      <c r="C3" t="s">
        <v>30</v>
      </c>
      <c r="D3" t="s">
        <v>31</v>
      </c>
      <c r="E3" t="s">
        <v>2773</v>
      </c>
      <c r="F3" t="s">
        <v>51</v>
      </c>
      <c r="G3" t="s">
        <v>54</v>
      </c>
      <c r="H3" t="s">
        <v>55</v>
      </c>
      <c r="I3" t="str">
        <f>VLOOKUP([1]!Tableau1[[#This Row],[N° Bassin de vie/Canton-ville (BVCV)]],'[1]zonage par BVCV'!$E$1:$P$324,12,FALSE)</f>
        <v>2-Zone sous dotée</v>
      </c>
    </row>
    <row r="4" spans="1:9" x14ac:dyDescent="0.25">
      <c r="A4" t="s">
        <v>1</v>
      </c>
      <c r="B4" t="s">
        <v>15</v>
      </c>
      <c r="C4" t="s">
        <v>30</v>
      </c>
      <c r="D4" t="s">
        <v>31</v>
      </c>
      <c r="E4" t="s">
        <v>2773</v>
      </c>
      <c r="F4" t="s">
        <v>51</v>
      </c>
      <c r="G4" t="s">
        <v>56</v>
      </c>
      <c r="H4" t="s">
        <v>57</v>
      </c>
      <c r="I4" t="str">
        <f>VLOOKUP([1]!Tableau1[[#This Row],[N° Bassin de vie/Canton-ville (BVCV)]],'[1]zonage par BVCV'!$E$1:$P$324,12,FALSE)</f>
        <v>2-Zone sous dotée</v>
      </c>
    </row>
    <row r="5" spans="1:9" x14ac:dyDescent="0.25">
      <c r="A5" t="s">
        <v>1</v>
      </c>
      <c r="B5" t="s">
        <v>15</v>
      </c>
      <c r="C5" t="s">
        <v>30</v>
      </c>
      <c r="D5" t="s">
        <v>31</v>
      </c>
      <c r="E5" t="s">
        <v>2773</v>
      </c>
      <c r="F5" t="s">
        <v>51</v>
      </c>
      <c r="G5" t="s">
        <v>58</v>
      </c>
      <c r="H5" t="s">
        <v>59</v>
      </c>
      <c r="I5" t="str">
        <f>VLOOKUP([1]!Tableau1[[#This Row],[N° Bassin de vie/Canton-ville (BVCV)]],'[1]zonage par BVCV'!$E$1:$P$324,12,FALSE)</f>
        <v>2-Zone sous dotée</v>
      </c>
    </row>
    <row r="6" spans="1:9" x14ac:dyDescent="0.25">
      <c r="A6" t="s">
        <v>1</v>
      </c>
      <c r="B6" t="s">
        <v>15</v>
      </c>
      <c r="C6" t="s">
        <v>30</v>
      </c>
      <c r="D6" t="s">
        <v>31</v>
      </c>
      <c r="E6" t="s">
        <v>2773</v>
      </c>
      <c r="F6" t="s">
        <v>51</v>
      </c>
      <c r="G6" t="s">
        <v>60</v>
      </c>
      <c r="H6" t="s">
        <v>61</v>
      </c>
      <c r="I6" t="str">
        <f>VLOOKUP([1]!Tableau1[[#This Row],[N° Bassin de vie/Canton-ville (BVCV)]],'[1]zonage par BVCV'!$E$1:$P$324,12,FALSE)</f>
        <v>2-Zone sous dotée</v>
      </c>
    </row>
    <row r="7" spans="1:9" x14ac:dyDescent="0.25">
      <c r="A7" t="s">
        <v>1</v>
      </c>
      <c r="B7" t="s">
        <v>15</v>
      </c>
      <c r="C7" t="s">
        <v>30</v>
      </c>
      <c r="D7" t="s">
        <v>31</v>
      </c>
      <c r="E7" t="s">
        <v>2773</v>
      </c>
      <c r="F7" t="s">
        <v>51</v>
      </c>
      <c r="G7" t="s">
        <v>62</v>
      </c>
      <c r="H7" t="s">
        <v>63</v>
      </c>
      <c r="I7" t="str">
        <f>VLOOKUP([1]!Tableau1[[#This Row],[N° Bassin de vie/Canton-ville (BVCV)]],'[1]zonage par BVCV'!$E$1:$P$324,12,FALSE)</f>
        <v>2-Zone sous dotée</v>
      </c>
    </row>
    <row r="8" spans="1:9" x14ac:dyDescent="0.25">
      <c r="A8" t="s">
        <v>1</v>
      </c>
      <c r="B8" t="s">
        <v>15</v>
      </c>
      <c r="C8" t="s">
        <v>30</v>
      </c>
      <c r="D8" t="s">
        <v>31</v>
      </c>
      <c r="E8" t="s">
        <v>2773</v>
      </c>
      <c r="F8" t="s">
        <v>51</v>
      </c>
      <c r="G8" t="s">
        <v>64</v>
      </c>
      <c r="H8" t="s">
        <v>65</v>
      </c>
      <c r="I8" t="str">
        <f>VLOOKUP([1]!Tableau1[[#This Row],[N° Bassin de vie/Canton-ville (BVCV)]],'[1]zonage par BVCV'!$E$1:$P$324,12,FALSE)</f>
        <v>2-Zone sous dotée</v>
      </c>
    </row>
    <row r="9" spans="1:9" x14ac:dyDescent="0.25">
      <c r="A9" t="s">
        <v>2</v>
      </c>
      <c r="B9" t="s">
        <v>16</v>
      </c>
      <c r="C9" t="s">
        <v>3</v>
      </c>
      <c r="D9" t="s">
        <v>17</v>
      </c>
      <c r="E9" t="s">
        <v>8762</v>
      </c>
      <c r="F9" t="s">
        <v>66</v>
      </c>
      <c r="G9" t="s">
        <v>67</v>
      </c>
      <c r="H9" t="s">
        <v>68</v>
      </c>
      <c r="I9" t="str">
        <f>VLOOKUP([1]!Tableau1[[#This Row],[N° Bassin de vie/Canton-ville (BVCV)]],'[1]zonage par BVCV'!$E$1:$P$324,12,FALSE)</f>
        <v>4-zone non prioritaire</v>
      </c>
    </row>
    <row r="10" spans="1:9" x14ac:dyDescent="0.25">
      <c r="A10" t="s">
        <v>3</v>
      </c>
      <c r="B10" t="s">
        <v>17</v>
      </c>
      <c r="C10" t="s">
        <v>3</v>
      </c>
      <c r="D10" t="s">
        <v>17</v>
      </c>
      <c r="E10" t="s">
        <v>8511</v>
      </c>
      <c r="F10" t="s">
        <v>69</v>
      </c>
      <c r="G10" t="s">
        <v>70</v>
      </c>
      <c r="H10" t="s">
        <v>71</v>
      </c>
      <c r="I10" t="str">
        <f>VLOOKUP([1]!Tableau1[[#This Row],[N° Bassin de vie/Canton-ville (BVCV)]],'[1]zonage par BVCV'!$E$1:$P$324,12,FALSE)</f>
        <v>3-zone intermédiaire</v>
      </c>
    </row>
    <row r="11" spans="1:9" x14ac:dyDescent="0.25">
      <c r="A11" t="s">
        <v>2</v>
      </c>
      <c r="B11" t="s">
        <v>16</v>
      </c>
      <c r="C11" t="s">
        <v>3</v>
      </c>
      <c r="D11" t="s">
        <v>17</v>
      </c>
      <c r="E11" t="s">
        <v>8762</v>
      </c>
      <c r="F11" t="s">
        <v>66</v>
      </c>
      <c r="G11" t="s">
        <v>72</v>
      </c>
      <c r="H11" t="s">
        <v>73</v>
      </c>
      <c r="I11" t="str">
        <f>VLOOKUP([1]!Tableau1[[#This Row],[N° Bassin de vie/Canton-ville (BVCV)]],'[1]zonage par BVCV'!$E$1:$P$324,12,FALSE)</f>
        <v>4-zone non prioritaire</v>
      </c>
    </row>
    <row r="12" spans="1:9" x14ac:dyDescent="0.25">
      <c r="A12" t="s">
        <v>3</v>
      </c>
      <c r="B12" t="s">
        <v>17</v>
      </c>
      <c r="C12" t="s">
        <v>3</v>
      </c>
      <c r="D12" t="s">
        <v>17</v>
      </c>
      <c r="E12" t="s">
        <v>8511</v>
      </c>
      <c r="F12" t="s">
        <v>69</v>
      </c>
      <c r="G12" t="s">
        <v>74</v>
      </c>
      <c r="H12" t="s">
        <v>75</v>
      </c>
      <c r="I12" t="str">
        <f>VLOOKUP([1]!Tableau1[[#This Row],[N° Bassin de vie/Canton-ville (BVCV)]],'[1]zonage par BVCV'!$E$1:$P$324,12,FALSE)</f>
        <v>3-zone intermédiaire</v>
      </c>
    </row>
    <row r="13" spans="1:9" x14ac:dyDescent="0.25">
      <c r="A13" t="s">
        <v>3</v>
      </c>
      <c r="B13" t="s">
        <v>17</v>
      </c>
      <c r="C13" t="s">
        <v>3</v>
      </c>
      <c r="D13" t="s">
        <v>17</v>
      </c>
      <c r="E13" t="s">
        <v>7555</v>
      </c>
      <c r="F13" t="s">
        <v>76</v>
      </c>
      <c r="G13" t="s">
        <v>77</v>
      </c>
      <c r="H13" t="s">
        <v>78</v>
      </c>
      <c r="I13" t="str">
        <f>VLOOKUP([1]!Tableau1[[#This Row],[N° Bassin de vie/Canton-ville (BVCV)]],'[1]zonage par BVCV'!$E$1:$P$324,12,FALSE)</f>
        <v>3-Zone Intermédiaire</v>
      </c>
    </row>
    <row r="14" spans="1:9" x14ac:dyDescent="0.25">
      <c r="A14" t="s">
        <v>3</v>
      </c>
      <c r="B14" t="s">
        <v>17</v>
      </c>
      <c r="C14" t="s">
        <v>3</v>
      </c>
      <c r="D14" t="s">
        <v>17</v>
      </c>
      <c r="E14" t="s">
        <v>7555</v>
      </c>
      <c r="F14" t="s">
        <v>76</v>
      </c>
      <c r="G14" t="s">
        <v>79</v>
      </c>
      <c r="H14" t="s">
        <v>80</v>
      </c>
      <c r="I14" t="str">
        <f>VLOOKUP([1]!Tableau1[[#This Row],[N° Bassin de vie/Canton-ville (BVCV)]],'[1]zonage par BVCV'!$E$1:$P$324,12,FALSE)</f>
        <v>3-Zone Intermédiaire</v>
      </c>
    </row>
    <row r="15" spans="1:9" x14ac:dyDescent="0.25">
      <c r="A15" t="s">
        <v>3</v>
      </c>
      <c r="B15" t="s">
        <v>17</v>
      </c>
      <c r="C15" t="s">
        <v>3</v>
      </c>
      <c r="D15" t="s">
        <v>17</v>
      </c>
      <c r="E15" t="s">
        <v>7555</v>
      </c>
      <c r="F15" t="s">
        <v>76</v>
      </c>
      <c r="G15" t="s">
        <v>81</v>
      </c>
      <c r="H15" t="s">
        <v>82</v>
      </c>
      <c r="I15" t="str">
        <f>VLOOKUP([1]!Tableau1[[#This Row],[N° Bassin de vie/Canton-ville (BVCV)]],'[1]zonage par BVCV'!$E$1:$P$324,12,FALSE)</f>
        <v>3-Zone Intermédiaire</v>
      </c>
    </row>
    <row r="16" spans="1:9" x14ac:dyDescent="0.25">
      <c r="A16" t="s">
        <v>4</v>
      </c>
      <c r="B16" t="s">
        <v>18</v>
      </c>
      <c r="C16" t="s">
        <v>3</v>
      </c>
      <c r="D16" t="s">
        <v>17</v>
      </c>
      <c r="E16" t="s">
        <v>6597</v>
      </c>
      <c r="F16" t="s">
        <v>83</v>
      </c>
      <c r="G16" t="s">
        <v>84</v>
      </c>
      <c r="H16" t="s">
        <v>85</v>
      </c>
      <c r="I16" t="str">
        <f>VLOOKUP([1]!Tableau1[[#This Row],[N° Bassin de vie/Canton-ville (BVCV)]],'[1]zonage par BVCV'!$E$1:$P$324,12,FALSE)</f>
        <v>3-Zone Intermédiaire</v>
      </c>
    </row>
    <row r="17" spans="1:9" x14ac:dyDescent="0.25">
      <c r="A17" t="s">
        <v>3</v>
      </c>
      <c r="B17" t="s">
        <v>17</v>
      </c>
      <c r="C17" t="s">
        <v>3</v>
      </c>
      <c r="D17" t="s">
        <v>17</v>
      </c>
      <c r="E17" t="s">
        <v>7692</v>
      </c>
      <c r="F17" t="s">
        <v>86</v>
      </c>
      <c r="G17" t="s">
        <v>87</v>
      </c>
      <c r="H17" t="s">
        <v>88</v>
      </c>
      <c r="I17" t="str">
        <f>VLOOKUP([1]!Tableau1[[#This Row],[N° Bassin de vie/Canton-ville (BVCV)]],'[1]zonage par BVCV'!$E$1:$P$324,12,FALSE)</f>
        <v>3-Zone Intermédiaire</v>
      </c>
    </row>
    <row r="18" spans="1:9" x14ac:dyDescent="0.25">
      <c r="A18" t="s">
        <v>2</v>
      </c>
      <c r="B18" t="s">
        <v>16</v>
      </c>
      <c r="C18" t="s">
        <v>3</v>
      </c>
      <c r="D18" t="s">
        <v>17</v>
      </c>
      <c r="E18" t="s">
        <v>8762</v>
      </c>
      <c r="F18" t="s">
        <v>66</v>
      </c>
      <c r="G18" t="s">
        <v>89</v>
      </c>
      <c r="H18" t="s">
        <v>90</v>
      </c>
      <c r="I18" t="str">
        <f>VLOOKUP([1]!Tableau1[[#This Row],[N° Bassin de vie/Canton-ville (BVCV)]],'[1]zonage par BVCV'!$E$1:$P$324,12,FALSE)</f>
        <v>4-zone non prioritaire</v>
      </c>
    </row>
    <row r="19" spans="1:9" x14ac:dyDescent="0.25">
      <c r="A19" t="s">
        <v>2</v>
      </c>
      <c r="B19" t="s">
        <v>16</v>
      </c>
      <c r="C19" t="s">
        <v>3</v>
      </c>
      <c r="D19" t="s">
        <v>17</v>
      </c>
      <c r="E19" t="s">
        <v>8762</v>
      </c>
      <c r="F19" t="s">
        <v>66</v>
      </c>
      <c r="G19" t="s">
        <v>91</v>
      </c>
      <c r="H19" t="s">
        <v>92</v>
      </c>
      <c r="I19" t="str">
        <f>VLOOKUP([1]!Tableau1[[#This Row],[N° Bassin de vie/Canton-ville (BVCV)]],'[1]zonage par BVCV'!$E$1:$P$324,12,FALSE)</f>
        <v>4-zone non prioritaire</v>
      </c>
    </row>
    <row r="20" spans="1:9" x14ac:dyDescent="0.25">
      <c r="A20" t="s">
        <v>2</v>
      </c>
      <c r="B20" t="s">
        <v>16</v>
      </c>
      <c r="C20" t="s">
        <v>3</v>
      </c>
      <c r="D20" t="s">
        <v>17</v>
      </c>
      <c r="E20" t="s">
        <v>8762</v>
      </c>
      <c r="F20" t="s">
        <v>66</v>
      </c>
      <c r="G20" t="s">
        <v>93</v>
      </c>
      <c r="H20" t="s">
        <v>94</v>
      </c>
      <c r="I20" t="str">
        <f>VLOOKUP([1]!Tableau1[[#This Row],[N° Bassin de vie/Canton-ville (BVCV)]],'[1]zonage par BVCV'!$E$1:$P$324,12,FALSE)</f>
        <v>4-zone non prioritaire</v>
      </c>
    </row>
    <row r="21" spans="1:9" x14ac:dyDescent="0.25">
      <c r="A21" t="s">
        <v>4</v>
      </c>
      <c r="B21" t="s">
        <v>18</v>
      </c>
      <c r="C21" t="s">
        <v>3</v>
      </c>
      <c r="D21" t="s">
        <v>17</v>
      </c>
      <c r="E21" t="s">
        <v>6597</v>
      </c>
      <c r="F21" t="s">
        <v>83</v>
      </c>
      <c r="G21" t="s">
        <v>95</v>
      </c>
      <c r="H21" t="s">
        <v>96</v>
      </c>
      <c r="I21" t="str">
        <f>VLOOKUP([1]!Tableau1[[#This Row],[N° Bassin de vie/Canton-ville (BVCV)]],'[1]zonage par BVCV'!$E$1:$P$324,12,FALSE)</f>
        <v>3-Zone Intermédiaire</v>
      </c>
    </row>
    <row r="22" spans="1:9" x14ac:dyDescent="0.25">
      <c r="A22" t="s">
        <v>4</v>
      </c>
      <c r="B22" t="s">
        <v>18</v>
      </c>
      <c r="C22" t="s">
        <v>4</v>
      </c>
      <c r="D22" t="s">
        <v>18</v>
      </c>
      <c r="E22" t="s">
        <v>6597</v>
      </c>
      <c r="F22" t="s">
        <v>83</v>
      </c>
      <c r="G22" t="s">
        <v>97</v>
      </c>
      <c r="H22" t="s">
        <v>98</v>
      </c>
      <c r="I22" t="str">
        <f>VLOOKUP([1]!Tableau1[[#This Row],[N° Bassin de vie/Canton-ville (BVCV)]],'[1]zonage par BVCV'!$E$1:$P$324,12,FALSE)</f>
        <v>3-Zone Intermédiaire</v>
      </c>
    </row>
    <row r="23" spans="1:9" x14ac:dyDescent="0.25">
      <c r="A23" t="s">
        <v>4</v>
      </c>
      <c r="B23" t="s">
        <v>18</v>
      </c>
      <c r="C23" t="s">
        <v>4</v>
      </c>
      <c r="D23" t="s">
        <v>18</v>
      </c>
      <c r="E23" t="s">
        <v>7981</v>
      </c>
      <c r="F23" t="s">
        <v>99</v>
      </c>
      <c r="G23" t="s">
        <v>100</v>
      </c>
      <c r="H23" t="s">
        <v>101</v>
      </c>
      <c r="I23" t="str">
        <f>VLOOKUP([1]!Tableau1[[#This Row],[N° Bassin de vie/Canton-ville (BVCV)]],'[1]zonage par BVCV'!$E$1:$P$324,12,FALSE)</f>
        <v>3-Zone Intermédiaire</v>
      </c>
    </row>
    <row r="24" spans="1:9" x14ac:dyDescent="0.25">
      <c r="A24" t="s">
        <v>4</v>
      </c>
      <c r="B24" t="s">
        <v>18</v>
      </c>
      <c r="C24" t="s">
        <v>4</v>
      </c>
      <c r="D24" t="s">
        <v>18</v>
      </c>
      <c r="E24" t="s">
        <v>6597</v>
      </c>
      <c r="F24" t="s">
        <v>83</v>
      </c>
      <c r="G24" t="s">
        <v>102</v>
      </c>
      <c r="H24" t="s">
        <v>103</v>
      </c>
      <c r="I24" t="str">
        <f>VLOOKUP([1]!Tableau1[[#This Row],[N° Bassin de vie/Canton-ville (BVCV)]],'[1]zonage par BVCV'!$E$1:$P$324,12,FALSE)</f>
        <v>3-Zone Intermédiaire</v>
      </c>
    </row>
    <row r="25" spans="1:9" x14ac:dyDescent="0.25">
      <c r="A25" t="s">
        <v>4</v>
      </c>
      <c r="B25" t="s">
        <v>18</v>
      </c>
      <c r="C25" t="s">
        <v>4</v>
      </c>
      <c r="D25" t="s">
        <v>18</v>
      </c>
      <c r="E25" t="s">
        <v>6597</v>
      </c>
      <c r="F25" t="s">
        <v>83</v>
      </c>
      <c r="G25" t="s">
        <v>104</v>
      </c>
      <c r="H25" t="s">
        <v>105</v>
      </c>
      <c r="I25" t="str">
        <f>VLOOKUP([1]!Tableau1[[#This Row],[N° Bassin de vie/Canton-ville (BVCV)]],'[1]zonage par BVCV'!$E$1:$P$324,12,FALSE)</f>
        <v>3-Zone Intermédiaire</v>
      </c>
    </row>
    <row r="26" spans="1:9" x14ac:dyDescent="0.25">
      <c r="A26" t="s">
        <v>4</v>
      </c>
      <c r="B26" t="s">
        <v>18</v>
      </c>
      <c r="C26" t="s">
        <v>4</v>
      </c>
      <c r="D26" t="s">
        <v>18</v>
      </c>
      <c r="E26" t="s">
        <v>6597</v>
      </c>
      <c r="F26" t="s">
        <v>83</v>
      </c>
      <c r="G26" t="s">
        <v>106</v>
      </c>
      <c r="H26" t="s">
        <v>107</v>
      </c>
      <c r="I26" t="str">
        <f>VLOOKUP([1]!Tableau1[[#This Row],[N° Bassin de vie/Canton-ville (BVCV)]],'[1]zonage par BVCV'!$E$1:$P$324,12,FALSE)</f>
        <v>3-Zone Intermédiaire</v>
      </c>
    </row>
    <row r="27" spans="1:9" x14ac:dyDescent="0.25">
      <c r="A27" t="s">
        <v>4</v>
      </c>
      <c r="B27" t="s">
        <v>18</v>
      </c>
      <c r="C27" t="s">
        <v>4</v>
      </c>
      <c r="D27" t="s">
        <v>18</v>
      </c>
      <c r="E27" t="s">
        <v>6597</v>
      </c>
      <c r="F27" t="s">
        <v>83</v>
      </c>
      <c r="G27" t="s">
        <v>108</v>
      </c>
      <c r="H27" t="s">
        <v>109</v>
      </c>
      <c r="I27" t="str">
        <f>VLOOKUP([1]!Tableau1[[#This Row],[N° Bassin de vie/Canton-ville (BVCV)]],'[1]zonage par BVCV'!$E$1:$P$324,12,FALSE)</f>
        <v>3-Zone Intermédiaire</v>
      </c>
    </row>
    <row r="28" spans="1:9" x14ac:dyDescent="0.25">
      <c r="A28" t="s">
        <v>4</v>
      </c>
      <c r="B28" t="s">
        <v>18</v>
      </c>
      <c r="C28" t="s">
        <v>4</v>
      </c>
      <c r="D28" t="s">
        <v>18</v>
      </c>
      <c r="E28" t="s">
        <v>6597</v>
      </c>
      <c r="F28" t="s">
        <v>83</v>
      </c>
      <c r="G28" t="s">
        <v>110</v>
      </c>
      <c r="H28" t="s">
        <v>111</v>
      </c>
      <c r="I28" t="str">
        <f>VLOOKUP([1]!Tableau1[[#This Row],[N° Bassin de vie/Canton-ville (BVCV)]],'[1]zonage par BVCV'!$E$1:$P$324,12,FALSE)</f>
        <v>3-Zone Intermédiaire</v>
      </c>
    </row>
    <row r="29" spans="1:9" x14ac:dyDescent="0.25">
      <c r="A29" t="s">
        <v>4</v>
      </c>
      <c r="B29" t="s">
        <v>18</v>
      </c>
      <c r="C29" t="s">
        <v>4</v>
      </c>
      <c r="D29" t="s">
        <v>18</v>
      </c>
      <c r="E29" t="s">
        <v>6597</v>
      </c>
      <c r="F29" t="s">
        <v>83</v>
      </c>
      <c r="G29" t="s">
        <v>112</v>
      </c>
      <c r="H29" t="s">
        <v>113</v>
      </c>
      <c r="I29" t="str">
        <f>VLOOKUP([1]!Tableau1[[#This Row],[N° Bassin de vie/Canton-ville (BVCV)]],'[1]zonage par BVCV'!$E$1:$P$324,12,FALSE)</f>
        <v>3-Zone Intermédiaire</v>
      </c>
    </row>
    <row r="30" spans="1:9" x14ac:dyDescent="0.25">
      <c r="A30" t="s">
        <v>4</v>
      </c>
      <c r="B30" t="s">
        <v>18</v>
      </c>
      <c r="C30" t="s">
        <v>4</v>
      </c>
      <c r="D30" t="s">
        <v>18</v>
      </c>
      <c r="E30" t="s">
        <v>6597</v>
      </c>
      <c r="F30" t="s">
        <v>83</v>
      </c>
      <c r="G30" t="s">
        <v>114</v>
      </c>
      <c r="H30" t="s">
        <v>115</v>
      </c>
      <c r="I30" t="str">
        <f>VLOOKUP([1]!Tableau1[[#This Row],[N° Bassin de vie/Canton-ville (BVCV)]],'[1]zonage par BVCV'!$E$1:$P$324,12,FALSE)</f>
        <v>3-Zone Intermédiaire</v>
      </c>
    </row>
    <row r="31" spans="1:9" x14ac:dyDescent="0.25">
      <c r="A31" t="s">
        <v>4</v>
      </c>
      <c r="B31" t="s">
        <v>18</v>
      </c>
      <c r="C31" t="s">
        <v>4</v>
      </c>
      <c r="D31" t="s">
        <v>18</v>
      </c>
      <c r="E31" t="s">
        <v>5889</v>
      </c>
      <c r="F31" t="s">
        <v>116</v>
      </c>
      <c r="G31" t="s">
        <v>117</v>
      </c>
      <c r="H31" t="s">
        <v>118</v>
      </c>
      <c r="I31" t="str">
        <f>VLOOKUP([1]!Tableau1[[#This Row],[N° Bassin de vie/Canton-ville (BVCV)]],'[1]zonage par BVCV'!$E$1:$P$324,12,FALSE)</f>
        <v>3-Zone Intermédiaire</v>
      </c>
    </row>
    <row r="32" spans="1:9" x14ac:dyDescent="0.25">
      <c r="A32" t="s">
        <v>4</v>
      </c>
      <c r="B32" t="s">
        <v>18</v>
      </c>
      <c r="C32" t="s">
        <v>4</v>
      </c>
      <c r="D32" t="s">
        <v>18</v>
      </c>
      <c r="E32" t="s">
        <v>6597</v>
      </c>
      <c r="F32" t="s">
        <v>83</v>
      </c>
      <c r="G32" t="s">
        <v>119</v>
      </c>
      <c r="H32" t="s">
        <v>120</v>
      </c>
      <c r="I32" t="str">
        <f>VLOOKUP([1]!Tableau1[[#This Row],[N° Bassin de vie/Canton-ville (BVCV)]],'[1]zonage par BVCV'!$E$1:$P$324,12,FALSE)</f>
        <v>3-Zone Intermédiaire</v>
      </c>
    </row>
    <row r="33" spans="1:9" x14ac:dyDescent="0.25">
      <c r="A33" t="s">
        <v>4</v>
      </c>
      <c r="B33" t="s">
        <v>18</v>
      </c>
      <c r="C33" t="s">
        <v>4</v>
      </c>
      <c r="D33" t="s">
        <v>18</v>
      </c>
      <c r="E33" t="s">
        <v>5889</v>
      </c>
      <c r="F33" t="s">
        <v>116</v>
      </c>
      <c r="G33" t="s">
        <v>121</v>
      </c>
      <c r="H33" t="s">
        <v>122</v>
      </c>
      <c r="I33" t="str">
        <f>VLOOKUP([1]!Tableau1[[#This Row],[N° Bassin de vie/Canton-ville (BVCV)]],'[1]zonage par BVCV'!$E$1:$P$324,12,FALSE)</f>
        <v>3-Zone Intermédiaire</v>
      </c>
    </row>
    <row r="34" spans="1:9" x14ac:dyDescent="0.25">
      <c r="A34" t="s">
        <v>4</v>
      </c>
      <c r="B34" t="s">
        <v>18</v>
      </c>
      <c r="C34" t="s">
        <v>4</v>
      </c>
      <c r="D34" t="s">
        <v>18</v>
      </c>
      <c r="E34" t="s">
        <v>6597</v>
      </c>
      <c r="F34" t="s">
        <v>83</v>
      </c>
      <c r="G34" t="s">
        <v>123</v>
      </c>
      <c r="H34" t="s">
        <v>124</v>
      </c>
      <c r="I34" t="str">
        <f>VLOOKUP([1]!Tableau1[[#This Row],[N° Bassin de vie/Canton-ville (BVCV)]],'[1]zonage par BVCV'!$E$1:$P$324,12,FALSE)</f>
        <v>3-Zone Intermédiaire</v>
      </c>
    </row>
    <row r="35" spans="1:9" x14ac:dyDescent="0.25">
      <c r="A35" t="s">
        <v>4</v>
      </c>
      <c r="B35" t="s">
        <v>18</v>
      </c>
      <c r="C35" t="s">
        <v>4</v>
      </c>
      <c r="D35" t="s">
        <v>18</v>
      </c>
      <c r="E35" t="s">
        <v>6597</v>
      </c>
      <c r="F35" t="s">
        <v>83</v>
      </c>
      <c r="G35" t="s">
        <v>125</v>
      </c>
      <c r="H35" t="s">
        <v>126</v>
      </c>
      <c r="I35" t="str">
        <f>VLOOKUP([1]!Tableau1[[#This Row],[N° Bassin de vie/Canton-ville (BVCV)]],'[1]zonage par BVCV'!$E$1:$P$324,12,FALSE)</f>
        <v>3-Zone Intermédiaire</v>
      </c>
    </row>
    <row r="36" spans="1:9" x14ac:dyDescent="0.25">
      <c r="A36" t="s">
        <v>4</v>
      </c>
      <c r="B36" t="s">
        <v>18</v>
      </c>
      <c r="C36" t="s">
        <v>4</v>
      </c>
      <c r="D36" t="s">
        <v>18</v>
      </c>
      <c r="E36" t="s">
        <v>7981</v>
      </c>
      <c r="F36" t="s">
        <v>99</v>
      </c>
      <c r="G36" t="s">
        <v>127</v>
      </c>
      <c r="H36" t="s">
        <v>128</v>
      </c>
      <c r="I36" t="str">
        <f>VLOOKUP([1]!Tableau1[[#This Row],[N° Bassin de vie/Canton-ville (BVCV)]],'[1]zonage par BVCV'!$E$1:$P$324,12,FALSE)</f>
        <v>3-Zone Intermédiaire</v>
      </c>
    </row>
    <row r="37" spans="1:9" x14ac:dyDescent="0.25">
      <c r="A37" t="s">
        <v>4</v>
      </c>
      <c r="B37" t="s">
        <v>18</v>
      </c>
      <c r="C37" t="s">
        <v>4</v>
      </c>
      <c r="D37" t="s">
        <v>18</v>
      </c>
      <c r="E37" t="s">
        <v>8966</v>
      </c>
      <c r="F37" t="s">
        <v>129</v>
      </c>
      <c r="G37" t="s">
        <v>130</v>
      </c>
      <c r="H37" t="s">
        <v>131</v>
      </c>
      <c r="I37" t="str">
        <f>VLOOKUP([1]!Tableau1[[#This Row],[N° Bassin de vie/Canton-ville (BVCV)]],'[1]zonage par BVCV'!$E$1:$P$324,12,FALSE)</f>
        <v>1-zone très sous dotée</v>
      </c>
    </row>
    <row r="38" spans="1:9" x14ac:dyDescent="0.25">
      <c r="A38" t="s">
        <v>4</v>
      </c>
      <c r="B38" t="s">
        <v>18</v>
      </c>
      <c r="C38" t="s">
        <v>4</v>
      </c>
      <c r="D38" t="s">
        <v>18</v>
      </c>
      <c r="E38" t="s">
        <v>8966</v>
      </c>
      <c r="F38" t="s">
        <v>129</v>
      </c>
      <c r="G38" t="s">
        <v>132</v>
      </c>
      <c r="H38" t="s">
        <v>133</v>
      </c>
      <c r="I38" t="str">
        <f>VLOOKUP([1]!Tableau1[[#This Row],[N° Bassin de vie/Canton-ville (BVCV)]],'[1]zonage par BVCV'!$E$1:$P$324,12,FALSE)</f>
        <v>1-zone très sous dotée</v>
      </c>
    </row>
    <row r="39" spans="1:9" x14ac:dyDescent="0.25">
      <c r="A39" t="s">
        <v>4</v>
      </c>
      <c r="B39" t="s">
        <v>18</v>
      </c>
      <c r="C39" t="s">
        <v>4</v>
      </c>
      <c r="D39" t="s">
        <v>18</v>
      </c>
      <c r="E39" t="s">
        <v>6597</v>
      </c>
      <c r="F39" t="s">
        <v>83</v>
      </c>
      <c r="G39" t="s">
        <v>134</v>
      </c>
      <c r="H39" t="s">
        <v>135</v>
      </c>
      <c r="I39" t="str">
        <f>VLOOKUP([1]!Tableau1[[#This Row],[N° Bassin de vie/Canton-ville (BVCV)]],'[1]zonage par BVCV'!$E$1:$P$324,12,FALSE)</f>
        <v>3-Zone Intermédiaire</v>
      </c>
    </row>
    <row r="40" spans="1:9" x14ac:dyDescent="0.25">
      <c r="A40" t="s">
        <v>4</v>
      </c>
      <c r="B40" t="s">
        <v>18</v>
      </c>
      <c r="C40" t="s">
        <v>4</v>
      </c>
      <c r="D40" t="s">
        <v>18</v>
      </c>
      <c r="E40" t="s">
        <v>6597</v>
      </c>
      <c r="F40" t="s">
        <v>83</v>
      </c>
      <c r="G40" t="s">
        <v>136</v>
      </c>
      <c r="H40" t="s">
        <v>137</v>
      </c>
      <c r="I40" t="str">
        <f>VLOOKUP([1]!Tableau1[[#This Row],[N° Bassin de vie/Canton-ville (BVCV)]],'[1]zonage par BVCV'!$E$1:$P$324,12,FALSE)</f>
        <v>3-Zone Intermédiaire</v>
      </c>
    </row>
    <row r="41" spans="1:9" x14ac:dyDescent="0.25">
      <c r="A41" t="s">
        <v>4</v>
      </c>
      <c r="B41" t="s">
        <v>18</v>
      </c>
      <c r="C41" t="s">
        <v>4</v>
      </c>
      <c r="D41" t="s">
        <v>18</v>
      </c>
      <c r="E41" t="s">
        <v>7981</v>
      </c>
      <c r="F41" t="s">
        <v>99</v>
      </c>
      <c r="G41" t="s">
        <v>138</v>
      </c>
      <c r="H41" t="s">
        <v>139</v>
      </c>
      <c r="I41" t="str">
        <f>VLOOKUP([1]!Tableau1[[#This Row],[N° Bassin de vie/Canton-ville (BVCV)]],'[1]zonage par BVCV'!$E$1:$P$324,12,FALSE)</f>
        <v>3-Zone Intermédiaire</v>
      </c>
    </row>
    <row r="42" spans="1:9" x14ac:dyDescent="0.25">
      <c r="A42" t="s">
        <v>4</v>
      </c>
      <c r="B42" t="s">
        <v>18</v>
      </c>
      <c r="C42" t="s">
        <v>4</v>
      </c>
      <c r="D42" t="s">
        <v>18</v>
      </c>
      <c r="E42" t="s">
        <v>6597</v>
      </c>
      <c r="F42" t="s">
        <v>83</v>
      </c>
      <c r="G42" t="s">
        <v>140</v>
      </c>
      <c r="H42" t="s">
        <v>141</v>
      </c>
      <c r="I42" t="str">
        <f>VLOOKUP([1]!Tableau1[[#This Row],[N° Bassin de vie/Canton-ville (BVCV)]],'[1]zonage par BVCV'!$E$1:$P$324,12,FALSE)</f>
        <v>3-Zone Intermédiaire</v>
      </c>
    </row>
    <row r="43" spans="1:9" x14ac:dyDescent="0.25">
      <c r="A43" t="s">
        <v>4</v>
      </c>
      <c r="B43" t="s">
        <v>18</v>
      </c>
      <c r="C43" t="s">
        <v>4</v>
      </c>
      <c r="D43" t="s">
        <v>18</v>
      </c>
      <c r="E43" t="s">
        <v>6597</v>
      </c>
      <c r="F43" t="s">
        <v>83</v>
      </c>
      <c r="G43" t="s">
        <v>142</v>
      </c>
      <c r="H43" t="s">
        <v>143</v>
      </c>
      <c r="I43" t="str">
        <f>VLOOKUP([1]!Tableau1[[#This Row],[N° Bassin de vie/Canton-ville (BVCV)]],'[1]zonage par BVCV'!$E$1:$P$324,12,FALSE)</f>
        <v>3-Zone Intermédiaire</v>
      </c>
    </row>
    <row r="44" spans="1:9" x14ac:dyDescent="0.25">
      <c r="A44" t="s">
        <v>4</v>
      </c>
      <c r="B44" t="s">
        <v>18</v>
      </c>
      <c r="C44" t="s">
        <v>4</v>
      </c>
      <c r="D44" t="s">
        <v>18</v>
      </c>
      <c r="E44" t="s">
        <v>6597</v>
      </c>
      <c r="F44" t="s">
        <v>83</v>
      </c>
      <c r="G44" t="s">
        <v>144</v>
      </c>
      <c r="H44" t="s">
        <v>145</v>
      </c>
      <c r="I44" t="str">
        <f>VLOOKUP([1]!Tableau1[[#This Row],[N° Bassin de vie/Canton-ville (BVCV)]],'[1]zonage par BVCV'!$E$1:$P$324,12,FALSE)</f>
        <v>3-Zone Intermédiaire</v>
      </c>
    </row>
    <row r="45" spans="1:9" x14ac:dyDescent="0.25">
      <c r="A45" t="s">
        <v>4</v>
      </c>
      <c r="B45" t="s">
        <v>18</v>
      </c>
      <c r="C45" t="s">
        <v>4</v>
      </c>
      <c r="D45" t="s">
        <v>18</v>
      </c>
      <c r="E45" t="s">
        <v>6597</v>
      </c>
      <c r="F45" t="s">
        <v>83</v>
      </c>
      <c r="G45" t="s">
        <v>146</v>
      </c>
      <c r="H45" t="s">
        <v>147</v>
      </c>
      <c r="I45" t="str">
        <f>VLOOKUP([1]!Tableau1[[#This Row],[N° Bassin de vie/Canton-ville (BVCV)]],'[1]zonage par BVCV'!$E$1:$P$324,12,FALSE)</f>
        <v>3-Zone Intermédiaire</v>
      </c>
    </row>
    <row r="46" spans="1:9" x14ac:dyDescent="0.25">
      <c r="A46" t="s">
        <v>4</v>
      </c>
      <c r="B46" t="s">
        <v>18</v>
      </c>
      <c r="C46" t="s">
        <v>4</v>
      </c>
      <c r="D46" t="s">
        <v>18</v>
      </c>
      <c r="E46" t="s">
        <v>7981</v>
      </c>
      <c r="F46" t="s">
        <v>99</v>
      </c>
      <c r="G46" t="s">
        <v>148</v>
      </c>
      <c r="H46" t="s">
        <v>149</v>
      </c>
      <c r="I46" t="str">
        <f>VLOOKUP([1]!Tableau1[[#This Row],[N° Bassin de vie/Canton-ville (BVCV)]],'[1]zonage par BVCV'!$E$1:$P$324,12,FALSE)</f>
        <v>3-Zone Intermédiaire</v>
      </c>
    </row>
    <row r="47" spans="1:9" x14ac:dyDescent="0.25">
      <c r="A47" t="s">
        <v>5</v>
      </c>
      <c r="B47" t="s">
        <v>19</v>
      </c>
      <c r="C47" t="s">
        <v>4</v>
      </c>
      <c r="D47" t="s">
        <v>18</v>
      </c>
      <c r="E47" t="s">
        <v>2903</v>
      </c>
      <c r="F47" t="s">
        <v>150</v>
      </c>
      <c r="G47" t="s">
        <v>151</v>
      </c>
      <c r="H47" t="s">
        <v>152</v>
      </c>
      <c r="I47" t="str">
        <f>VLOOKUP([1]!Tableau1[[#This Row],[N° Bassin de vie/Canton-ville (BVCV)]],'[1]zonage par BVCV'!$E$1:$P$324,12,FALSE)</f>
        <v>1-zone très sous dotée</v>
      </c>
    </row>
    <row r="48" spans="1:9" x14ac:dyDescent="0.25">
      <c r="A48" t="s">
        <v>4</v>
      </c>
      <c r="B48" t="s">
        <v>18</v>
      </c>
      <c r="C48" t="s">
        <v>4</v>
      </c>
      <c r="D48" t="s">
        <v>18</v>
      </c>
      <c r="E48" t="s">
        <v>7981</v>
      </c>
      <c r="F48" t="s">
        <v>99</v>
      </c>
      <c r="G48" t="s">
        <v>153</v>
      </c>
      <c r="H48" t="s">
        <v>154</v>
      </c>
      <c r="I48" t="str">
        <f>VLOOKUP([1]!Tableau1[[#This Row],[N° Bassin de vie/Canton-ville (BVCV)]],'[1]zonage par BVCV'!$E$1:$P$324,12,FALSE)</f>
        <v>3-Zone Intermédiaire</v>
      </c>
    </row>
    <row r="49" spans="1:9" x14ac:dyDescent="0.25">
      <c r="A49" t="s">
        <v>4</v>
      </c>
      <c r="B49" t="s">
        <v>18</v>
      </c>
      <c r="C49" t="s">
        <v>4</v>
      </c>
      <c r="D49" t="s">
        <v>18</v>
      </c>
      <c r="E49" t="s">
        <v>6597</v>
      </c>
      <c r="F49" t="s">
        <v>83</v>
      </c>
      <c r="G49" t="s">
        <v>155</v>
      </c>
      <c r="H49" t="s">
        <v>156</v>
      </c>
      <c r="I49" t="str">
        <f>VLOOKUP([1]!Tableau1[[#This Row],[N° Bassin de vie/Canton-ville (BVCV)]],'[1]zonage par BVCV'!$E$1:$P$324,12,FALSE)</f>
        <v>3-Zone Intermédiaire</v>
      </c>
    </row>
    <row r="50" spans="1:9" x14ac:dyDescent="0.25">
      <c r="A50" t="s">
        <v>4</v>
      </c>
      <c r="B50" t="s">
        <v>18</v>
      </c>
      <c r="C50" t="s">
        <v>4</v>
      </c>
      <c r="D50" t="s">
        <v>18</v>
      </c>
      <c r="E50" t="s">
        <v>7981</v>
      </c>
      <c r="F50" t="s">
        <v>99</v>
      </c>
      <c r="G50" t="s">
        <v>157</v>
      </c>
      <c r="H50" t="s">
        <v>158</v>
      </c>
      <c r="I50" t="str">
        <f>VLOOKUP([1]!Tableau1[[#This Row],[N° Bassin de vie/Canton-ville (BVCV)]],'[1]zonage par BVCV'!$E$1:$P$324,12,FALSE)</f>
        <v>3-Zone Intermédiaire</v>
      </c>
    </row>
    <row r="51" spans="1:9" x14ac:dyDescent="0.25">
      <c r="A51" t="s">
        <v>4</v>
      </c>
      <c r="B51" t="s">
        <v>18</v>
      </c>
      <c r="C51" t="s">
        <v>4</v>
      </c>
      <c r="D51" t="s">
        <v>18</v>
      </c>
      <c r="E51" t="s">
        <v>8966</v>
      </c>
      <c r="F51" t="s">
        <v>129</v>
      </c>
      <c r="G51" t="s">
        <v>159</v>
      </c>
      <c r="H51" t="s">
        <v>160</v>
      </c>
      <c r="I51" t="str">
        <f>VLOOKUP([1]!Tableau1[[#This Row],[N° Bassin de vie/Canton-ville (BVCV)]],'[1]zonage par BVCV'!$E$1:$P$324,12,FALSE)</f>
        <v>1-zone très sous dotée</v>
      </c>
    </row>
    <row r="52" spans="1:9" x14ac:dyDescent="0.25">
      <c r="A52" t="s">
        <v>4</v>
      </c>
      <c r="B52" t="s">
        <v>18</v>
      </c>
      <c r="C52" t="s">
        <v>4</v>
      </c>
      <c r="D52" t="s">
        <v>18</v>
      </c>
      <c r="E52" t="s">
        <v>8966</v>
      </c>
      <c r="F52" t="s">
        <v>129</v>
      </c>
      <c r="G52" t="s">
        <v>161</v>
      </c>
      <c r="H52" t="s">
        <v>162</v>
      </c>
      <c r="I52" t="str">
        <f>VLOOKUP([1]!Tableau1[[#This Row],[N° Bassin de vie/Canton-ville (BVCV)]],'[1]zonage par BVCV'!$E$1:$P$324,12,FALSE)</f>
        <v>1-zone très sous dotée</v>
      </c>
    </row>
    <row r="53" spans="1:9" x14ac:dyDescent="0.25">
      <c r="A53" t="s">
        <v>4</v>
      </c>
      <c r="B53" t="s">
        <v>18</v>
      </c>
      <c r="C53" t="s">
        <v>4</v>
      </c>
      <c r="D53" t="s">
        <v>18</v>
      </c>
      <c r="E53" t="s">
        <v>6597</v>
      </c>
      <c r="F53" t="s">
        <v>83</v>
      </c>
      <c r="G53" t="s">
        <v>163</v>
      </c>
      <c r="H53" t="s">
        <v>164</v>
      </c>
      <c r="I53" t="str">
        <f>VLOOKUP([1]!Tableau1[[#This Row],[N° Bassin de vie/Canton-ville (BVCV)]],'[1]zonage par BVCV'!$E$1:$P$324,12,FALSE)</f>
        <v>3-Zone Intermédiaire</v>
      </c>
    </row>
    <row r="54" spans="1:9" x14ac:dyDescent="0.25">
      <c r="A54" t="s">
        <v>4</v>
      </c>
      <c r="B54" t="s">
        <v>18</v>
      </c>
      <c r="C54" t="s">
        <v>4</v>
      </c>
      <c r="D54" t="s">
        <v>18</v>
      </c>
      <c r="E54" t="s">
        <v>5889</v>
      </c>
      <c r="F54" t="s">
        <v>116</v>
      </c>
      <c r="G54" t="s">
        <v>165</v>
      </c>
      <c r="H54" t="s">
        <v>166</v>
      </c>
      <c r="I54" t="str">
        <f>VLOOKUP([1]!Tableau1[[#This Row],[N° Bassin de vie/Canton-ville (BVCV)]],'[1]zonage par BVCV'!$E$1:$P$324,12,FALSE)</f>
        <v>3-Zone Intermédiaire</v>
      </c>
    </row>
    <row r="55" spans="1:9" x14ac:dyDescent="0.25">
      <c r="A55" t="s">
        <v>4</v>
      </c>
      <c r="B55" t="s">
        <v>18</v>
      </c>
      <c r="C55" t="s">
        <v>4</v>
      </c>
      <c r="D55" t="s">
        <v>18</v>
      </c>
      <c r="E55" t="s">
        <v>6597</v>
      </c>
      <c r="F55" t="s">
        <v>83</v>
      </c>
      <c r="G55" t="s">
        <v>167</v>
      </c>
      <c r="H55" t="s">
        <v>168</v>
      </c>
      <c r="I55" t="str">
        <f>VLOOKUP([1]!Tableau1[[#This Row],[N° Bassin de vie/Canton-ville (BVCV)]],'[1]zonage par BVCV'!$E$1:$P$324,12,FALSE)</f>
        <v>3-Zone Intermédiaire</v>
      </c>
    </row>
    <row r="56" spans="1:9" x14ac:dyDescent="0.25">
      <c r="A56" t="s">
        <v>4</v>
      </c>
      <c r="B56" t="s">
        <v>18</v>
      </c>
      <c r="C56" t="s">
        <v>4</v>
      </c>
      <c r="D56" t="s">
        <v>18</v>
      </c>
      <c r="E56" t="s">
        <v>8966</v>
      </c>
      <c r="F56" t="s">
        <v>129</v>
      </c>
      <c r="G56" t="s">
        <v>169</v>
      </c>
      <c r="H56" t="s">
        <v>170</v>
      </c>
      <c r="I56" t="str">
        <f>VLOOKUP([1]!Tableau1[[#This Row],[N° Bassin de vie/Canton-ville (BVCV)]],'[1]zonage par BVCV'!$E$1:$P$324,12,FALSE)</f>
        <v>1-zone très sous dotée</v>
      </c>
    </row>
    <row r="57" spans="1:9" x14ac:dyDescent="0.25">
      <c r="A57" t="s">
        <v>4</v>
      </c>
      <c r="B57" t="s">
        <v>18</v>
      </c>
      <c r="C57" t="s">
        <v>4</v>
      </c>
      <c r="D57" t="s">
        <v>18</v>
      </c>
      <c r="E57" t="s">
        <v>7981</v>
      </c>
      <c r="F57" t="s">
        <v>99</v>
      </c>
      <c r="G57" t="s">
        <v>171</v>
      </c>
      <c r="H57" t="s">
        <v>172</v>
      </c>
      <c r="I57" t="str">
        <f>VLOOKUP([1]!Tableau1[[#This Row],[N° Bassin de vie/Canton-ville (BVCV)]],'[1]zonage par BVCV'!$E$1:$P$324,12,FALSE)</f>
        <v>3-Zone Intermédiaire</v>
      </c>
    </row>
    <row r="58" spans="1:9" x14ac:dyDescent="0.25">
      <c r="A58" t="s">
        <v>4</v>
      </c>
      <c r="B58" t="s">
        <v>18</v>
      </c>
      <c r="C58" t="s">
        <v>4</v>
      </c>
      <c r="D58" t="s">
        <v>18</v>
      </c>
      <c r="E58" t="s">
        <v>7981</v>
      </c>
      <c r="F58" t="s">
        <v>99</v>
      </c>
      <c r="G58" t="s">
        <v>173</v>
      </c>
      <c r="H58" t="s">
        <v>174</v>
      </c>
      <c r="I58" t="str">
        <f>VLOOKUP([1]!Tableau1[[#This Row],[N° Bassin de vie/Canton-ville (BVCV)]],'[1]zonage par BVCV'!$E$1:$P$324,12,FALSE)</f>
        <v>3-Zone Intermédiaire</v>
      </c>
    </row>
    <row r="59" spans="1:9" x14ac:dyDescent="0.25">
      <c r="A59" t="s">
        <v>5</v>
      </c>
      <c r="B59" t="s">
        <v>19</v>
      </c>
      <c r="C59" t="s">
        <v>4</v>
      </c>
      <c r="D59" t="s">
        <v>18</v>
      </c>
      <c r="E59" t="s">
        <v>2903</v>
      </c>
      <c r="F59" t="s">
        <v>150</v>
      </c>
      <c r="G59" t="s">
        <v>175</v>
      </c>
      <c r="H59" t="s">
        <v>176</v>
      </c>
      <c r="I59" t="str">
        <f>VLOOKUP([1]!Tableau1[[#This Row],[N° Bassin de vie/Canton-ville (BVCV)]],'[1]zonage par BVCV'!$E$1:$P$324,12,FALSE)</f>
        <v>1-zone très sous dotée</v>
      </c>
    </row>
    <row r="60" spans="1:9" x14ac:dyDescent="0.25">
      <c r="A60" t="s">
        <v>4</v>
      </c>
      <c r="B60" t="s">
        <v>18</v>
      </c>
      <c r="C60" t="s">
        <v>4</v>
      </c>
      <c r="D60" t="s">
        <v>18</v>
      </c>
      <c r="E60" t="s">
        <v>7981</v>
      </c>
      <c r="F60" t="s">
        <v>99</v>
      </c>
      <c r="G60" t="s">
        <v>177</v>
      </c>
      <c r="H60" t="s">
        <v>178</v>
      </c>
      <c r="I60" t="str">
        <f>VLOOKUP([1]!Tableau1[[#This Row],[N° Bassin de vie/Canton-ville (BVCV)]],'[1]zonage par BVCV'!$E$1:$P$324,12,FALSE)</f>
        <v>3-Zone Intermédiaire</v>
      </c>
    </row>
    <row r="61" spans="1:9" x14ac:dyDescent="0.25">
      <c r="A61" t="s">
        <v>4</v>
      </c>
      <c r="B61" t="s">
        <v>18</v>
      </c>
      <c r="C61" t="s">
        <v>4</v>
      </c>
      <c r="D61" t="s">
        <v>18</v>
      </c>
      <c r="E61" t="s">
        <v>6597</v>
      </c>
      <c r="F61" t="s">
        <v>83</v>
      </c>
      <c r="G61" t="s">
        <v>179</v>
      </c>
      <c r="H61" t="s">
        <v>180</v>
      </c>
      <c r="I61" t="str">
        <f>VLOOKUP([1]!Tableau1[[#This Row],[N° Bassin de vie/Canton-ville (BVCV)]],'[1]zonage par BVCV'!$E$1:$P$324,12,FALSE)</f>
        <v>3-Zone Intermédiaire</v>
      </c>
    </row>
    <row r="62" spans="1:9" x14ac:dyDescent="0.25">
      <c r="A62" t="s">
        <v>4</v>
      </c>
      <c r="B62" t="s">
        <v>18</v>
      </c>
      <c r="C62" t="s">
        <v>4</v>
      </c>
      <c r="D62" t="s">
        <v>18</v>
      </c>
      <c r="E62" t="s">
        <v>8966</v>
      </c>
      <c r="F62" t="s">
        <v>129</v>
      </c>
      <c r="G62" t="s">
        <v>181</v>
      </c>
      <c r="H62" t="s">
        <v>182</v>
      </c>
      <c r="I62" t="str">
        <f>VLOOKUP([1]!Tableau1[[#This Row],[N° Bassin de vie/Canton-ville (BVCV)]],'[1]zonage par BVCV'!$E$1:$P$324,12,FALSE)</f>
        <v>1-zone très sous dotée</v>
      </c>
    </row>
    <row r="63" spans="1:9" x14ac:dyDescent="0.25">
      <c r="A63" t="s">
        <v>4</v>
      </c>
      <c r="B63" t="s">
        <v>18</v>
      </c>
      <c r="C63" t="s">
        <v>4</v>
      </c>
      <c r="D63" t="s">
        <v>18</v>
      </c>
      <c r="E63" t="s">
        <v>7981</v>
      </c>
      <c r="F63" t="s">
        <v>99</v>
      </c>
      <c r="G63" t="s">
        <v>183</v>
      </c>
      <c r="H63" t="s">
        <v>184</v>
      </c>
      <c r="I63" t="str">
        <f>VLOOKUP([1]!Tableau1[[#This Row],[N° Bassin de vie/Canton-ville (BVCV)]],'[1]zonage par BVCV'!$E$1:$P$324,12,FALSE)</f>
        <v>3-Zone Intermédiaire</v>
      </c>
    </row>
    <row r="64" spans="1:9" x14ac:dyDescent="0.25">
      <c r="A64" t="s">
        <v>4</v>
      </c>
      <c r="B64" t="s">
        <v>18</v>
      </c>
      <c r="C64" t="s">
        <v>4</v>
      </c>
      <c r="D64" t="s">
        <v>18</v>
      </c>
      <c r="E64" t="s">
        <v>7981</v>
      </c>
      <c r="F64" t="s">
        <v>99</v>
      </c>
      <c r="G64" t="s">
        <v>185</v>
      </c>
      <c r="H64" t="s">
        <v>186</v>
      </c>
      <c r="I64" t="str">
        <f>VLOOKUP([1]!Tableau1[[#This Row],[N° Bassin de vie/Canton-ville (BVCV)]],'[1]zonage par BVCV'!$E$1:$P$324,12,FALSE)</f>
        <v>3-Zone Intermédiaire</v>
      </c>
    </row>
    <row r="65" spans="1:9" x14ac:dyDescent="0.25">
      <c r="A65" t="s">
        <v>4</v>
      </c>
      <c r="B65" t="s">
        <v>18</v>
      </c>
      <c r="C65" t="s">
        <v>4</v>
      </c>
      <c r="D65" t="s">
        <v>18</v>
      </c>
      <c r="E65" t="s">
        <v>8966</v>
      </c>
      <c r="F65" t="s">
        <v>129</v>
      </c>
      <c r="G65" t="s">
        <v>187</v>
      </c>
      <c r="H65" t="s">
        <v>188</v>
      </c>
      <c r="I65" t="str">
        <f>VLOOKUP([1]!Tableau1[[#This Row],[N° Bassin de vie/Canton-ville (BVCV)]],'[1]zonage par BVCV'!$E$1:$P$324,12,FALSE)</f>
        <v>1-zone très sous dotée</v>
      </c>
    </row>
    <row r="66" spans="1:9" x14ac:dyDescent="0.25">
      <c r="A66" t="s">
        <v>4</v>
      </c>
      <c r="B66" t="s">
        <v>18</v>
      </c>
      <c r="C66" t="s">
        <v>4</v>
      </c>
      <c r="D66" t="s">
        <v>18</v>
      </c>
      <c r="E66" t="s">
        <v>7981</v>
      </c>
      <c r="F66" t="s">
        <v>99</v>
      </c>
      <c r="G66" t="s">
        <v>189</v>
      </c>
      <c r="H66" t="s">
        <v>190</v>
      </c>
      <c r="I66" t="str">
        <f>VLOOKUP([1]!Tableau1[[#This Row],[N° Bassin de vie/Canton-ville (BVCV)]],'[1]zonage par BVCV'!$E$1:$P$324,12,FALSE)</f>
        <v>3-Zone Intermédiaire</v>
      </c>
    </row>
    <row r="67" spans="1:9" x14ac:dyDescent="0.25">
      <c r="A67" t="s">
        <v>4</v>
      </c>
      <c r="B67" t="s">
        <v>18</v>
      </c>
      <c r="C67" t="s">
        <v>4</v>
      </c>
      <c r="D67" t="s">
        <v>18</v>
      </c>
      <c r="E67" t="s">
        <v>7981</v>
      </c>
      <c r="F67" t="s">
        <v>99</v>
      </c>
      <c r="G67" t="s">
        <v>191</v>
      </c>
      <c r="H67" t="s">
        <v>192</v>
      </c>
      <c r="I67" t="str">
        <f>VLOOKUP([1]!Tableau1[[#This Row],[N° Bassin de vie/Canton-ville (BVCV)]],'[1]zonage par BVCV'!$E$1:$P$324,12,FALSE)</f>
        <v>3-Zone Intermédiaire</v>
      </c>
    </row>
    <row r="68" spans="1:9" x14ac:dyDescent="0.25">
      <c r="A68" t="s">
        <v>4</v>
      </c>
      <c r="B68" t="s">
        <v>18</v>
      </c>
      <c r="C68" t="s">
        <v>4</v>
      </c>
      <c r="D68" t="s">
        <v>18</v>
      </c>
      <c r="E68" t="s">
        <v>6597</v>
      </c>
      <c r="F68" t="s">
        <v>83</v>
      </c>
      <c r="G68" t="s">
        <v>193</v>
      </c>
      <c r="H68" t="s">
        <v>194</v>
      </c>
      <c r="I68" t="str">
        <f>VLOOKUP([1]!Tableau1[[#This Row],[N° Bassin de vie/Canton-ville (BVCV)]],'[1]zonage par BVCV'!$E$1:$P$324,12,FALSE)</f>
        <v>3-Zone Intermédiaire</v>
      </c>
    </row>
    <row r="69" spans="1:9" x14ac:dyDescent="0.25">
      <c r="A69" t="s">
        <v>4</v>
      </c>
      <c r="B69" t="s">
        <v>18</v>
      </c>
      <c r="C69" t="s">
        <v>4</v>
      </c>
      <c r="D69" t="s">
        <v>18</v>
      </c>
      <c r="E69" t="s">
        <v>7981</v>
      </c>
      <c r="F69" t="s">
        <v>99</v>
      </c>
      <c r="G69" t="s">
        <v>195</v>
      </c>
      <c r="H69" t="s">
        <v>196</v>
      </c>
      <c r="I69" t="str">
        <f>VLOOKUP([1]!Tableau1[[#This Row],[N° Bassin de vie/Canton-ville (BVCV)]],'[1]zonage par BVCV'!$E$1:$P$324,12,FALSE)</f>
        <v>3-Zone Intermédiaire</v>
      </c>
    </row>
    <row r="70" spans="1:9" x14ac:dyDescent="0.25">
      <c r="A70" t="s">
        <v>4</v>
      </c>
      <c r="B70" t="s">
        <v>18</v>
      </c>
      <c r="C70" t="s">
        <v>4</v>
      </c>
      <c r="D70" t="s">
        <v>18</v>
      </c>
      <c r="E70" t="s">
        <v>5889</v>
      </c>
      <c r="F70" t="s">
        <v>116</v>
      </c>
      <c r="G70" t="s">
        <v>197</v>
      </c>
      <c r="H70" t="s">
        <v>198</v>
      </c>
      <c r="I70" t="str">
        <f>VLOOKUP([1]!Tableau1[[#This Row],[N° Bassin de vie/Canton-ville (BVCV)]],'[1]zonage par BVCV'!$E$1:$P$324,12,FALSE)</f>
        <v>3-Zone Intermédiaire</v>
      </c>
    </row>
    <row r="71" spans="1:9" x14ac:dyDescent="0.25">
      <c r="A71" t="s">
        <v>4</v>
      </c>
      <c r="B71" t="s">
        <v>18</v>
      </c>
      <c r="C71" t="s">
        <v>4</v>
      </c>
      <c r="D71" t="s">
        <v>18</v>
      </c>
      <c r="E71" t="s">
        <v>7981</v>
      </c>
      <c r="F71" t="s">
        <v>99</v>
      </c>
      <c r="G71" t="s">
        <v>199</v>
      </c>
      <c r="H71" t="s">
        <v>200</v>
      </c>
      <c r="I71" t="str">
        <f>VLOOKUP([1]!Tableau1[[#This Row],[N° Bassin de vie/Canton-ville (BVCV)]],'[1]zonage par BVCV'!$E$1:$P$324,12,FALSE)</f>
        <v>3-Zone Intermédiaire</v>
      </c>
    </row>
    <row r="72" spans="1:9" x14ac:dyDescent="0.25">
      <c r="A72" t="s">
        <v>4</v>
      </c>
      <c r="B72" t="s">
        <v>18</v>
      </c>
      <c r="C72" t="s">
        <v>4</v>
      </c>
      <c r="D72" t="s">
        <v>18</v>
      </c>
      <c r="E72" t="s">
        <v>7981</v>
      </c>
      <c r="F72" t="s">
        <v>99</v>
      </c>
      <c r="G72" t="s">
        <v>201</v>
      </c>
      <c r="H72" t="s">
        <v>202</v>
      </c>
      <c r="I72" t="str">
        <f>VLOOKUP([1]!Tableau1[[#This Row],[N° Bassin de vie/Canton-ville (BVCV)]],'[1]zonage par BVCV'!$E$1:$P$324,12,FALSE)</f>
        <v>3-Zone Intermédiaire</v>
      </c>
    </row>
    <row r="73" spans="1:9" x14ac:dyDescent="0.25">
      <c r="A73" t="s">
        <v>6</v>
      </c>
      <c r="B73" t="s">
        <v>20</v>
      </c>
      <c r="C73" t="s">
        <v>6</v>
      </c>
      <c r="D73" t="s">
        <v>20</v>
      </c>
      <c r="E73" t="s">
        <v>7160</v>
      </c>
      <c r="F73" t="s">
        <v>203</v>
      </c>
      <c r="G73" t="s">
        <v>204</v>
      </c>
      <c r="H73" t="s">
        <v>205</v>
      </c>
      <c r="I73" t="str">
        <f>VLOOKUP([1]!Tableau1[[#This Row],[N° Bassin de vie/Canton-ville (BVCV)]],'[1]zonage par BVCV'!$E$1:$P$324,12,FALSE)</f>
        <v>3-Zone Intermédiaire</v>
      </c>
    </row>
    <row r="74" spans="1:9" x14ac:dyDescent="0.25">
      <c r="A74" t="s">
        <v>6</v>
      </c>
      <c r="B74" t="s">
        <v>20</v>
      </c>
      <c r="C74" t="s">
        <v>6</v>
      </c>
      <c r="D74" t="s">
        <v>20</v>
      </c>
      <c r="E74" t="s">
        <v>8301</v>
      </c>
      <c r="F74" t="s">
        <v>206</v>
      </c>
      <c r="G74" t="s">
        <v>207</v>
      </c>
      <c r="H74" t="s">
        <v>208</v>
      </c>
      <c r="I74" t="str">
        <f>VLOOKUP([1]!Tableau1[[#This Row],[N° Bassin de vie/Canton-ville (BVCV)]],'[1]zonage par BVCV'!$E$1:$P$324,12,FALSE)</f>
        <v>3-Zone Intermédiaire</v>
      </c>
    </row>
    <row r="75" spans="1:9" x14ac:dyDescent="0.25">
      <c r="A75" t="s">
        <v>7</v>
      </c>
      <c r="B75" t="s">
        <v>21</v>
      </c>
      <c r="C75" t="s">
        <v>6</v>
      </c>
      <c r="D75" t="s">
        <v>20</v>
      </c>
      <c r="E75" t="s">
        <v>7831</v>
      </c>
      <c r="F75" t="s">
        <v>209</v>
      </c>
      <c r="G75" t="s">
        <v>210</v>
      </c>
      <c r="H75" t="s">
        <v>211</v>
      </c>
      <c r="I75" t="str">
        <f>VLOOKUP([1]!Tableau1[[#This Row],[N° Bassin de vie/Canton-ville (BVCV)]],'[1]zonage par BVCV'!$E$1:$P$324,12,FALSE)</f>
        <v>3-Zone Intermédiaire</v>
      </c>
    </row>
    <row r="76" spans="1:9" x14ac:dyDescent="0.25">
      <c r="A76" t="s">
        <v>6</v>
      </c>
      <c r="B76" t="s">
        <v>20</v>
      </c>
      <c r="C76" t="s">
        <v>6</v>
      </c>
      <c r="D76" t="s">
        <v>20</v>
      </c>
      <c r="E76" t="s">
        <v>7160</v>
      </c>
      <c r="F76" t="s">
        <v>203</v>
      </c>
      <c r="G76" t="s">
        <v>212</v>
      </c>
      <c r="H76" t="s">
        <v>213</v>
      </c>
      <c r="I76" t="str">
        <f>VLOOKUP([1]!Tableau1[[#This Row],[N° Bassin de vie/Canton-ville (BVCV)]],'[1]zonage par BVCV'!$E$1:$P$324,12,FALSE)</f>
        <v>3-Zone Intermédiaire</v>
      </c>
    </row>
    <row r="77" spans="1:9" x14ac:dyDescent="0.25">
      <c r="A77" t="s">
        <v>6</v>
      </c>
      <c r="B77" t="s">
        <v>20</v>
      </c>
      <c r="C77" t="s">
        <v>6</v>
      </c>
      <c r="D77" t="s">
        <v>20</v>
      </c>
      <c r="E77" t="s">
        <v>8301</v>
      </c>
      <c r="F77" t="s">
        <v>206</v>
      </c>
      <c r="G77" t="s">
        <v>214</v>
      </c>
      <c r="H77" t="s">
        <v>215</v>
      </c>
      <c r="I77" t="str">
        <f>VLOOKUP([1]!Tableau1[[#This Row],[N° Bassin de vie/Canton-ville (BVCV)]],'[1]zonage par BVCV'!$E$1:$P$324,12,FALSE)</f>
        <v>3-Zone Intermédiaire</v>
      </c>
    </row>
    <row r="78" spans="1:9" x14ac:dyDescent="0.25">
      <c r="A78" t="s">
        <v>6</v>
      </c>
      <c r="B78" t="s">
        <v>20</v>
      </c>
      <c r="C78" t="s">
        <v>6</v>
      </c>
      <c r="D78" t="s">
        <v>20</v>
      </c>
      <c r="E78" t="s">
        <v>7160</v>
      </c>
      <c r="F78" t="s">
        <v>203</v>
      </c>
      <c r="G78" t="s">
        <v>216</v>
      </c>
      <c r="H78" t="s">
        <v>217</v>
      </c>
      <c r="I78" t="str">
        <f>VLOOKUP([1]!Tableau1[[#This Row],[N° Bassin de vie/Canton-ville (BVCV)]],'[1]zonage par BVCV'!$E$1:$P$324,12,FALSE)</f>
        <v>3-Zone Intermédiaire</v>
      </c>
    </row>
    <row r="79" spans="1:9" x14ac:dyDescent="0.25">
      <c r="A79" t="s">
        <v>6</v>
      </c>
      <c r="B79" t="s">
        <v>20</v>
      </c>
      <c r="C79" t="s">
        <v>6</v>
      </c>
      <c r="D79" t="s">
        <v>20</v>
      </c>
      <c r="E79" t="s">
        <v>8967</v>
      </c>
      <c r="F79" t="s">
        <v>218</v>
      </c>
      <c r="G79" t="s">
        <v>219</v>
      </c>
      <c r="H79" t="s">
        <v>220</v>
      </c>
      <c r="I79" t="str">
        <f>VLOOKUP([1]!Tableau1[[#This Row],[N° Bassin de vie/Canton-ville (BVCV)]],'[1]zonage par BVCV'!$E$1:$P$324,12,FALSE)</f>
        <v>1-zone très sous dotée</v>
      </c>
    </row>
    <row r="80" spans="1:9" x14ac:dyDescent="0.25">
      <c r="A80" t="s">
        <v>6</v>
      </c>
      <c r="B80" t="s">
        <v>20</v>
      </c>
      <c r="C80" t="s">
        <v>6</v>
      </c>
      <c r="D80" t="s">
        <v>20</v>
      </c>
      <c r="E80" t="s">
        <v>8301</v>
      </c>
      <c r="F80" t="s">
        <v>206</v>
      </c>
      <c r="G80" t="s">
        <v>221</v>
      </c>
      <c r="H80" t="s">
        <v>222</v>
      </c>
      <c r="I80" t="str">
        <f>VLOOKUP([1]!Tableau1[[#This Row],[N° Bassin de vie/Canton-ville (BVCV)]],'[1]zonage par BVCV'!$E$1:$P$324,12,FALSE)</f>
        <v>3-Zone Intermédiaire</v>
      </c>
    </row>
    <row r="81" spans="1:9" x14ac:dyDescent="0.25">
      <c r="A81" t="s">
        <v>6</v>
      </c>
      <c r="B81" t="s">
        <v>20</v>
      </c>
      <c r="C81" t="s">
        <v>6</v>
      </c>
      <c r="D81" t="s">
        <v>20</v>
      </c>
      <c r="E81" t="s">
        <v>7472</v>
      </c>
      <c r="F81" t="s">
        <v>223</v>
      </c>
      <c r="G81" t="s">
        <v>224</v>
      </c>
      <c r="H81" t="s">
        <v>225</v>
      </c>
      <c r="I81" t="str">
        <f>VLOOKUP([1]!Tableau1[[#This Row],[N° Bassin de vie/Canton-ville (BVCV)]],'[1]zonage par BVCV'!$E$1:$P$324,12,FALSE)</f>
        <v>3-Zone Intermédiaire</v>
      </c>
    </row>
    <row r="82" spans="1:9" x14ac:dyDescent="0.25">
      <c r="A82" t="s">
        <v>6</v>
      </c>
      <c r="B82" t="s">
        <v>20</v>
      </c>
      <c r="C82" t="s">
        <v>6</v>
      </c>
      <c r="D82" t="s">
        <v>20</v>
      </c>
      <c r="E82" t="s">
        <v>8968</v>
      </c>
      <c r="F82" t="s">
        <v>226</v>
      </c>
      <c r="G82" t="s">
        <v>227</v>
      </c>
      <c r="H82" t="s">
        <v>228</v>
      </c>
      <c r="I82" t="str">
        <f>VLOOKUP([1]!Tableau1[[#This Row],[N° Bassin de vie/Canton-ville (BVCV)]],'[1]zonage par BVCV'!$E$1:$P$324,12,FALSE)</f>
        <v>1-zone très sous dotée</v>
      </c>
    </row>
    <row r="83" spans="1:9" x14ac:dyDescent="0.25">
      <c r="A83" t="s">
        <v>6</v>
      </c>
      <c r="B83" t="s">
        <v>20</v>
      </c>
      <c r="C83" t="s">
        <v>6</v>
      </c>
      <c r="D83" t="s">
        <v>20</v>
      </c>
      <c r="E83" t="s">
        <v>7472</v>
      </c>
      <c r="F83" t="s">
        <v>223</v>
      </c>
      <c r="G83" t="s">
        <v>229</v>
      </c>
      <c r="H83" t="s">
        <v>230</v>
      </c>
      <c r="I83" t="str">
        <f>VLOOKUP([1]!Tableau1[[#This Row],[N° Bassin de vie/Canton-ville (BVCV)]],'[1]zonage par BVCV'!$E$1:$P$324,12,FALSE)</f>
        <v>3-Zone Intermédiaire</v>
      </c>
    </row>
    <row r="84" spans="1:9" x14ac:dyDescent="0.25">
      <c r="A84" t="s">
        <v>6</v>
      </c>
      <c r="B84" t="s">
        <v>20</v>
      </c>
      <c r="C84" t="s">
        <v>6</v>
      </c>
      <c r="D84" t="s">
        <v>20</v>
      </c>
      <c r="E84" t="s">
        <v>7160</v>
      </c>
      <c r="F84" t="s">
        <v>203</v>
      </c>
      <c r="G84" t="s">
        <v>231</v>
      </c>
      <c r="H84" t="s">
        <v>232</v>
      </c>
      <c r="I84" t="str">
        <f>VLOOKUP([1]!Tableau1[[#This Row],[N° Bassin de vie/Canton-ville (BVCV)]],'[1]zonage par BVCV'!$E$1:$P$324,12,FALSE)</f>
        <v>3-Zone Intermédiaire</v>
      </c>
    </row>
    <row r="85" spans="1:9" x14ac:dyDescent="0.25">
      <c r="A85" t="s">
        <v>6</v>
      </c>
      <c r="B85" t="s">
        <v>20</v>
      </c>
      <c r="C85" t="s">
        <v>32</v>
      </c>
      <c r="D85" t="s">
        <v>33</v>
      </c>
      <c r="E85" t="s">
        <v>5092</v>
      </c>
      <c r="F85" t="s">
        <v>233</v>
      </c>
      <c r="G85" t="s">
        <v>234</v>
      </c>
      <c r="H85" t="s">
        <v>235</v>
      </c>
      <c r="I85" t="str">
        <f>VLOOKUP([1]!Tableau1[[#This Row],[N° Bassin de vie/Canton-ville (BVCV)]],'[1]zonage par BVCV'!$E$1:$P$324,12,FALSE)</f>
        <v>1-zone très sous dotée</v>
      </c>
    </row>
    <row r="86" spans="1:9" x14ac:dyDescent="0.25">
      <c r="A86" t="s">
        <v>6</v>
      </c>
      <c r="B86" t="s">
        <v>20</v>
      </c>
      <c r="C86" t="s">
        <v>32</v>
      </c>
      <c r="D86" t="s">
        <v>33</v>
      </c>
      <c r="E86" t="s">
        <v>5092</v>
      </c>
      <c r="F86" t="s">
        <v>233</v>
      </c>
      <c r="G86" t="s">
        <v>236</v>
      </c>
      <c r="H86" t="s">
        <v>237</v>
      </c>
      <c r="I86" t="str">
        <f>VLOOKUP([1]!Tableau1[[#This Row],[N° Bassin de vie/Canton-ville (BVCV)]],'[1]zonage par BVCV'!$E$1:$P$324,12,FALSE)</f>
        <v>1-zone très sous dotée</v>
      </c>
    </row>
    <row r="87" spans="1:9" x14ac:dyDescent="0.25">
      <c r="A87" t="s">
        <v>6</v>
      </c>
      <c r="B87" t="s">
        <v>20</v>
      </c>
      <c r="C87" t="s">
        <v>32</v>
      </c>
      <c r="D87" t="s">
        <v>33</v>
      </c>
      <c r="E87" t="s">
        <v>5092</v>
      </c>
      <c r="F87" t="s">
        <v>233</v>
      </c>
      <c r="G87" t="s">
        <v>238</v>
      </c>
      <c r="H87" t="s">
        <v>239</v>
      </c>
      <c r="I87" t="str">
        <f>VLOOKUP([1]!Tableau1[[#This Row],[N° Bassin de vie/Canton-ville (BVCV)]],'[1]zonage par BVCV'!$E$1:$P$324,12,FALSE)</f>
        <v>1-zone très sous dotée</v>
      </c>
    </row>
    <row r="88" spans="1:9" x14ac:dyDescent="0.25">
      <c r="A88" t="s">
        <v>6</v>
      </c>
      <c r="B88" t="s">
        <v>20</v>
      </c>
      <c r="C88" t="s">
        <v>32</v>
      </c>
      <c r="D88" t="s">
        <v>33</v>
      </c>
      <c r="E88" t="s">
        <v>5092</v>
      </c>
      <c r="F88" t="s">
        <v>233</v>
      </c>
      <c r="G88" t="s">
        <v>240</v>
      </c>
      <c r="H88" t="s">
        <v>241</v>
      </c>
      <c r="I88" t="str">
        <f>VLOOKUP([1]!Tableau1[[#This Row],[N° Bassin de vie/Canton-ville (BVCV)]],'[1]zonage par BVCV'!$E$1:$P$324,12,FALSE)</f>
        <v>1-zone très sous dotée</v>
      </c>
    </row>
    <row r="89" spans="1:9" x14ac:dyDescent="0.25">
      <c r="A89" t="s">
        <v>6</v>
      </c>
      <c r="B89" t="s">
        <v>20</v>
      </c>
      <c r="C89" t="s">
        <v>32</v>
      </c>
      <c r="D89" t="s">
        <v>33</v>
      </c>
      <c r="E89" t="s">
        <v>5092</v>
      </c>
      <c r="F89" t="s">
        <v>233</v>
      </c>
      <c r="G89" t="s">
        <v>242</v>
      </c>
      <c r="H89" t="s">
        <v>243</v>
      </c>
      <c r="I89" t="str">
        <f>VLOOKUP([1]!Tableau1[[#This Row],[N° Bassin de vie/Canton-ville (BVCV)]],'[1]zonage par BVCV'!$E$1:$P$324,12,FALSE)</f>
        <v>1-zone très sous dotée</v>
      </c>
    </row>
    <row r="90" spans="1:9" x14ac:dyDescent="0.25">
      <c r="A90" t="s">
        <v>8</v>
      </c>
      <c r="B90" t="s">
        <v>22</v>
      </c>
      <c r="C90" t="s">
        <v>8</v>
      </c>
      <c r="D90" t="s">
        <v>22</v>
      </c>
      <c r="E90" t="s">
        <v>5087</v>
      </c>
      <c r="F90" t="s">
        <v>244</v>
      </c>
      <c r="G90" t="s">
        <v>245</v>
      </c>
      <c r="H90" t="s">
        <v>246</v>
      </c>
      <c r="I90" t="str">
        <f>VLOOKUP([1]!Tableau1[[#This Row],[N° Bassin de vie/Canton-ville (BVCV)]],'[1]zonage par BVCV'!$E$1:$P$324,12,FALSE)</f>
        <v>2-Zone sous dotée</v>
      </c>
    </row>
    <row r="91" spans="1:9" x14ac:dyDescent="0.25">
      <c r="A91" t="s">
        <v>8</v>
      </c>
      <c r="B91" t="s">
        <v>22</v>
      </c>
      <c r="C91" t="s">
        <v>8</v>
      </c>
      <c r="D91" t="s">
        <v>22</v>
      </c>
      <c r="E91" t="s">
        <v>5087</v>
      </c>
      <c r="F91" t="s">
        <v>244</v>
      </c>
      <c r="G91" t="s">
        <v>247</v>
      </c>
      <c r="H91" t="s">
        <v>248</v>
      </c>
      <c r="I91" t="str">
        <f>VLOOKUP([1]!Tableau1[[#This Row],[N° Bassin de vie/Canton-ville (BVCV)]],'[1]zonage par BVCV'!$E$1:$P$324,12,FALSE)</f>
        <v>2-Zone sous dotée</v>
      </c>
    </row>
    <row r="92" spans="1:9" x14ac:dyDescent="0.25">
      <c r="A92" t="s">
        <v>8</v>
      </c>
      <c r="B92" t="s">
        <v>22</v>
      </c>
      <c r="C92" t="s">
        <v>8</v>
      </c>
      <c r="D92" t="s">
        <v>22</v>
      </c>
      <c r="E92" t="s">
        <v>6550</v>
      </c>
      <c r="F92" t="s">
        <v>249</v>
      </c>
      <c r="G92" t="s">
        <v>250</v>
      </c>
      <c r="H92" t="s">
        <v>251</v>
      </c>
      <c r="I92" t="str">
        <f>VLOOKUP([1]!Tableau1[[#This Row],[N° Bassin de vie/Canton-ville (BVCV)]],'[1]zonage par BVCV'!$E$1:$P$324,12,FALSE)</f>
        <v>3-Zone Intermédiaire</v>
      </c>
    </row>
    <row r="93" spans="1:9" x14ac:dyDescent="0.25">
      <c r="A93" t="s">
        <v>8</v>
      </c>
      <c r="B93" t="s">
        <v>22</v>
      </c>
      <c r="C93" t="s">
        <v>8</v>
      </c>
      <c r="D93" t="s">
        <v>22</v>
      </c>
      <c r="E93" t="s">
        <v>6550</v>
      </c>
      <c r="F93" t="s">
        <v>249</v>
      </c>
      <c r="G93" t="s">
        <v>252</v>
      </c>
      <c r="H93" t="s">
        <v>253</v>
      </c>
      <c r="I93" t="str">
        <f>VLOOKUP([1]!Tableau1[[#This Row],[N° Bassin de vie/Canton-ville (BVCV)]],'[1]zonage par BVCV'!$E$1:$P$324,12,FALSE)</f>
        <v>3-Zone Intermédiaire</v>
      </c>
    </row>
    <row r="94" spans="1:9" x14ac:dyDescent="0.25">
      <c r="A94" t="s">
        <v>8</v>
      </c>
      <c r="B94" t="s">
        <v>22</v>
      </c>
      <c r="C94" t="s">
        <v>8</v>
      </c>
      <c r="D94" t="s">
        <v>22</v>
      </c>
      <c r="E94" t="s">
        <v>7370</v>
      </c>
      <c r="F94" t="s">
        <v>254</v>
      </c>
      <c r="G94" t="s">
        <v>255</v>
      </c>
      <c r="H94" t="s">
        <v>256</v>
      </c>
      <c r="I94" t="str">
        <f>VLOOKUP([1]!Tableau1[[#This Row],[N° Bassin de vie/Canton-ville (BVCV)]],'[1]zonage par BVCV'!$E$1:$P$324,12,FALSE)</f>
        <v>3-Zone Intermédiaire</v>
      </c>
    </row>
    <row r="95" spans="1:9" x14ac:dyDescent="0.25">
      <c r="A95" t="s">
        <v>6</v>
      </c>
      <c r="B95" t="s">
        <v>20</v>
      </c>
      <c r="C95" t="s">
        <v>8</v>
      </c>
      <c r="D95" t="s">
        <v>22</v>
      </c>
      <c r="E95" t="s">
        <v>7472</v>
      </c>
      <c r="F95" t="s">
        <v>223</v>
      </c>
      <c r="G95" t="s">
        <v>257</v>
      </c>
      <c r="H95" t="s">
        <v>258</v>
      </c>
      <c r="I95" t="str">
        <f>VLOOKUP([1]!Tableau1[[#This Row],[N° Bassin de vie/Canton-ville (BVCV)]],'[1]zonage par BVCV'!$E$1:$P$324,12,FALSE)</f>
        <v>3-Zone Intermédiaire</v>
      </c>
    </row>
    <row r="96" spans="1:9" x14ac:dyDescent="0.25">
      <c r="A96" t="s">
        <v>8</v>
      </c>
      <c r="B96" t="s">
        <v>22</v>
      </c>
      <c r="C96" t="s">
        <v>8</v>
      </c>
      <c r="D96" t="s">
        <v>22</v>
      </c>
      <c r="E96" t="s">
        <v>5087</v>
      </c>
      <c r="F96" t="s">
        <v>244</v>
      </c>
      <c r="G96" t="s">
        <v>259</v>
      </c>
      <c r="H96" t="s">
        <v>260</v>
      </c>
      <c r="I96" t="str">
        <f>VLOOKUP([1]!Tableau1[[#This Row],[N° Bassin de vie/Canton-ville (BVCV)]],'[1]zonage par BVCV'!$E$1:$P$324,12,FALSE)</f>
        <v>2-Zone sous dotée</v>
      </c>
    </row>
    <row r="97" spans="1:9" x14ac:dyDescent="0.25">
      <c r="A97" t="s">
        <v>8</v>
      </c>
      <c r="B97" t="s">
        <v>22</v>
      </c>
      <c r="C97" t="s">
        <v>8</v>
      </c>
      <c r="D97" t="s">
        <v>22</v>
      </c>
      <c r="E97" t="s">
        <v>7370</v>
      </c>
      <c r="F97" t="s">
        <v>254</v>
      </c>
      <c r="G97" t="s">
        <v>261</v>
      </c>
      <c r="H97" t="s">
        <v>262</v>
      </c>
      <c r="I97" t="str">
        <f>VLOOKUP([1]!Tableau1[[#This Row],[N° Bassin de vie/Canton-ville (BVCV)]],'[1]zonage par BVCV'!$E$1:$P$324,12,FALSE)</f>
        <v>3-Zone Intermédiaire</v>
      </c>
    </row>
    <row r="98" spans="1:9" x14ac:dyDescent="0.25">
      <c r="A98" t="s">
        <v>6</v>
      </c>
      <c r="B98" t="s">
        <v>20</v>
      </c>
      <c r="C98" t="s">
        <v>8</v>
      </c>
      <c r="D98" t="s">
        <v>22</v>
      </c>
      <c r="E98" t="s">
        <v>7472</v>
      </c>
      <c r="F98" t="s">
        <v>223</v>
      </c>
      <c r="G98" t="s">
        <v>263</v>
      </c>
      <c r="H98" t="s">
        <v>264</v>
      </c>
      <c r="I98" t="str">
        <f>VLOOKUP([1]!Tableau1[[#This Row],[N° Bassin de vie/Canton-ville (BVCV)]],'[1]zonage par BVCV'!$E$1:$P$324,12,FALSE)</f>
        <v>3-Zone Intermédiaire</v>
      </c>
    </row>
    <row r="99" spans="1:9" x14ac:dyDescent="0.25">
      <c r="A99" t="s">
        <v>8</v>
      </c>
      <c r="B99" t="s">
        <v>22</v>
      </c>
      <c r="C99" t="s">
        <v>8</v>
      </c>
      <c r="D99" t="s">
        <v>22</v>
      </c>
      <c r="E99" t="s">
        <v>7370</v>
      </c>
      <c r="F99" t="s">
        <v>254</v>
      </c>
      <c r="G99" t="s">
        <v>265</v>
      </c>
      <c r="H99" t="s">
        <v>266</v>
      </c>
      <c r="I99" t="str">
        <f>VLOOKUP([1]!Tableau1[[#This Row],[N° Bassin de vie/Canton-ville (BVCV)]],'[1]zonage par BVCV'!$E$1:$P$324,12,FALSE)</f>
        <v>3-Zone Intermédiaire</v>
      </c>
    </row>
    <row r="100" spans="1:9" x14ac:dyDescent="0.25">
      <c r="A100" t="s">
        <v>8</v>
      </c>
      <c r="B100" t="s">
        <v>22</v>
      </c>
      <c r="C100" t="s">
        <v>8</v>
      </c>
      <c r="D100" t="s">
        <v>22</v>
      </c>
      <c r="E100" t="s">
        <v>5087</v>
      </c>
      <c r="F100" t="s">
        <v>244</v>
      </c>
      <c r="G100" t="s">
        <v>267</v>
      </c>
      <c r="H100" t="s">
        <v>268</v>
      </c>
      <c r="I100" t="str">
        <f>VLOOKUP([1]!Tableau1[[#This Row],[N° Bassin de vie/Canton-ville (BVCV)]],'[1]zonage par BVCV'!$E$1:$P$324,12,FALSE)</f>
        <v>2-Zone sous dotée</v>
      </c>
    </row>
    <row r="101" spans="1:9" x14ac:dyDescent="0.25">
      <c r="A101" t="s">
        <v>9</v>
      </c>
      <c r="B101" t="s">
        <v>23</v>
      </c>
      <c r="C101" t="s">
        <v>12</v>
      </c>
      <c r="D101" t="s">
        <v>26</v>
      </c>
      <c r="E101" t="s">
        <v>7810</v>
      </c>
      <c r="F101" t="s">
        <v>269</v>
      </c>
      <c r="G101" t="s">
        <v>270</v>
      </c>
      <c r="H101" t="s">
        <v>271</v>
      </c>
      <c r="I101" t="str">
        <f>VLOOKUP([1]!Tableau1[[#This Row],[N° Bassin de vie/Canton-ville (BVCV)]],'[1]zonage par BVCV'!$E$1:$P$324,12,FALSE)</f>
        <v>3-Zone Intermédiaire</v>
      </c>
    </row>
    <row r="102" spans="1:9" x14ac:dyDescent="0.25">
      <c r="A102" t="s">
        <v>3</v>
      </c>
      <c r="B102" t="s">
        <v>17</v>
      </c>
      <c r="C102" t="s">
        <v>12</v>
      </c>
      <c r="D102" t="s">
        <v>26</v>
      </c>
      <c r="E102" t="s">
        <v>8511</v>
      </c>
      <c r="F102" t="s">
        <v>69</v>
      </c>
      <c r="G102" t="s">
        <v>272</v>
      </c>
      <c r="H102" t="s">
        <v>273</v>
      </c>
      <c r="I102" t="str">
        <f>VLOOKUP([1]!Tableau1[[#This Row],[N° Bassin de vie/Canton-ville (BVCV)]],'[1]zonage par BVCV'!$E$1:$P$324,12,FALSE)</f>
        <v>3-zone intermédiaire</v>
      </c>
    </row>
    <row r="103" spans="1:9" x14ac:dyDescent="0.25">
      <c r="A103" t="s">
        <v>7</v>
      </c>
      <c r="B103" t="s">
        <v>21</v>
      </c>
      <c r="C103" t="s">
        <v>7</v>
      </c>
      <c r="D103" t="s">
        <v>21</v>
      </c>
      <c r="E103" t="s">
        <v>3828</v>
      </c>
      <c r="F103" t="s">
        <v>274</v>
      </c>
      <c r="G103" t="s">
        <v>275</v>
      </c>
      <c r="H103" t="s">
        <v>276</v>
      </c>
      <c r="I103" t="str">
        <f>VLOOKUP([1]!Tableau1[[#This Row],[N° Bassin de vie/Canton-ville (BVCV)]],'[1]zonage par BVCV'!$E$1:$P$324,12,FALSE)</f>
        <v>1-zone très sous dotée</v>
      </c>
    </row>
    <row r="104" spans="1:9" x14ac:dyDescent="0.25">
      <c r="A104" t="s">
        <v>7</v>
      </c>
      <c r="B104" t="s">
        <v>21</v>
      </c>
      <c r="C104" t="s">
        <v>7</v>
      </c>
      <c r="D104" t="s">
        <v>21</v>
      </c>
      <c r="E104" t="s">
        <v>7398</v>
      </c>
      <c r="F104" t="s">
        <v>277</v>
      </c>
      <c r="G104" t="s">
        <v>278</v>
      </c>
      <c r="H104" t="s">
        <v>279</v>
      </c>
      <c r="I104" t="str">
        <f>VLOOKUP([1]!Tableau1[[#This Row],[N° Bassin de vie/Canton-ville (BVCV)]],'[1]zonage par BVCV'!$E$1:$P$324,12,FALSE)</f>
        <v>3-Zone Intermédiaire</v>
      </c>
    </row>
    <row r="105" spans="1:9" x14ac:dyDescent="0.25">
      <c r="A105" t="s">
        <v>7</v>
      </c>
      <c r="B105" t="s">
        <v>21</v>
      </c>
      <c r="C105" t="s">
        <v>7</v>
      </c>
      <c r="D105" t="s">
        <v>21</v>
      </c>
      <c r="E105" t="s">
        <v>7994</v>
      </c>
      <c r="F105" t="s">
        <v>280</v>
      </c>
      <c r="G105" t="s">
        <v>281</v>
      </c>
      <c r="H105" t="s">
        <v>282</v>
      </c>
      <c r="I105" t="str">
        <f>VLOOKUP([1]!Tableau1[[#This Row],[N° Bassin de vie/Canton-ville (BVCV)]],'[1]zonage par BVCV'!$E$1:$P$324,12,FALSE)</f>
        <v>3-Zone Intermédiaire</v>
      </c>
    </row>
    <row r="106" spans="1:9" x14ac:dyDescent="0.25">
      <c r="A106" t="s">
        <v>7</v>
      </c>
      <c r="B106" t="s">
        <v>21</v>
      </c>
      <c r="C106" t="s">
        <v>7</v>
      </c>
      <c r="D106" t="s">
        <v>21</v>
      </c>
      <c r="E106" t="s">
        <v>7994</v>
      </c>
      <c r="F106" t="s">
        <v>280</v>
      </c>
      <c r="G106" t="s">
        <v>283</v>
      </c>
      <c r="H106" t="s">
        <v>284</v>
      </c>
      <c r="I106" t="str">
        <f>VLOOKUP([1]!Tableau1[[#This Row],[N° Bassin de vie/Canton-ville (BVCV)]],'[1]zonage par BVCV'!$E$1:$P$324,12,FALSE)</f>
        <v>3-Zone Intermédiaire</v>
      </c>
    </row>
    <row r="107" spans="1:9" x14ac:dyDescent="0.25">
      <c r="A107" t="s">
        <v>7</v>
      </c>
      <c r="B107" t="s">
        <v>21</v>
      </c>
      <c r="C107" t="s">
        <v>7</v>
      </c>
      <c r="D107" t="s">
        <v>21</v>
      </c>
      <c r="E107" t="s">
        <v>7831</v>
      </c>
      <c r="F107" t="s">
        <v>209</v>
      </c>
      <c r="G107" t="s">
        <v>285</v>
      </c>
      <c r="H107" t="s">
        <v>286</v>
      </c>
      <c r="I107" t="str">
        <f>VLOOKUP([1]!Tableau1[[#This Row],[N° Bassin de vie/Canton-ville (BVCV)]],'[1]zonage par BVCV'!$E$1:$P$324,12,FALSE)</f>
        <v>3-Zone Intermédiaire</v>
      </c>
    </row>
    <row r="108" spans="1:9" x14ac:dyDescent="0.25">
      <c r="A108" t="s">
        <v>10</v>
      </c>
      <c r="B108" t="s">
        <v>24</v>
      </c>
      <c r="C108" t="s">
        <v>34</v>
      </c>
      <c r="D108" t="s">
        <v>35</v>
      </c>
      <c r="E108" t="s">
        <v>5574</v>
      </c>
      <c r="F108" t="s">
        <v>287</v>
      </c>
      <c r="G108" t="s">
        <v>288</v>
      </c>
      <c r="H108" t="s">
        <v>289</v>
      </c>
      <c r="I108" t="str">
        <f>VLOOKUP([1]!Tableau1[[#This Row],[N° Bassin de vie/Canton-ville (BVCV)]],'[1]zonage par BVCV'!$E$1:$P$324,12,FALSE)</f>
        <v>3-Zone Intermédiaire</v>
      </c>
    </row>
    <row r="109" spans="1:9" x14ac:dyDescent="0.25">
      <c r="A109" t="s">
        <v>11</v>
      </c>
      <c r="B109" t="s">
        <v>25</v>
      </c>
      <c r="C109" t="s">
        <v>11</v>
      </c>
      <c r="D109" t="s">
        <v>25</v>
      </c>
      <c r="E109" t="s">
        <v>4904</v>
      </c>
      <c r="F109" t="s">
        <v>290</v>
      </c>
      <c r="G109" t="s">
        <v>291</v>
      </c>
      <c r="H109" t="s">
        <v>292</v>
      </c>
      <c r="I109" t="str">
        <f>VLOOKUP([1]!Tableau1[[#This Row],[N° Bassin de vie/Canton-ville (BVCV)]],'[1]zonage par BVCV'!$E$1:$P$324,12,FALSE)</f>
        <v>3-Zone Intermédiaire</v>
      </c>
    </row>
    <row r="110" spans="1:9" x14ac:dyDescent="0.25">
      <c r="A110" t="s">
        <v>1</v>
      </c>
      <c r="B110" t="s">
        <v>15</v>
      </c>
      <c r="C110" t="s">
        <v>1</v>
      </c>
      <c r="D110" t="s">
        <v>15</v>
      </c>
      <c r="E110" t="s">
        <v>2425</v>
      </c>
      <c r="F110" t="s">
        <v>293</v>
      </c>
      <c r="G110" t="s">
        <v>294</v>
      </c>
      <c r="H110" t="s">
        <v>295</v>
      </c>
      <c r="I110" t="str">
        <f>VLOOKUP([1]!Tableau1[[#This Row],[N° Bassin de vie/Canton-ville (BVCV)]],'[1]zonage par BVCV'!$E$1:$P$324,12,FALSE)</f>
        <v>1-zone très sous dotée</v>
      </c>
    </row>
    <row r="111" spans="1:9" x14ac:dyDescent="0.25">
      <c r="A111" t="s">
        <v>1</v>
      </c>
      <c r="B111" t="s">
        <v>15</v>
      </c>
      <c r="C111" t="s">
        <v>1</v>
      </c>
      <c r="D111" t="s">
        <v>15</v>
      </c>
      <c r="E111" t="s">
        <v>2425</v>
      </c>
      <c r="F111" t="s">
        <v>293</v>
      </c>
      <c r="G111" t="s">
        <v>296</v>
      </c>
      <c r="H111" t="s">
        <v>297</v>
      </c>
      <c r="I111" t="str">
        <f>VLOOKUP([1]!Tableau1[[#This Row],[N° Bassin de vie/Canton-ville (BVCV)]],'[1]zonage par BVCV'!$E$1:$P$324,12,FALSE)</f>
        <v>1-zone très sous dotée</v>
      </c>
    </row>
    <row r="112" spans="1:9" x14ac:dyDescent="0.25">
      <c r="A112" t="s">
        <v>1</v>
      </c>
      <c r="B112" t="s">
        <v>15</v>
      </c>
      <c r="C112" t="s">
        <v>1</v>
      </c>
      <c r="D112" t="s">
        <v>15</v>
      </c>
      <c r="E112" t="s">
        <v>8082</v>
      </c>
      <c r="F112" t="s">
        <v>298</v>
      </c>
      <c r="G112" t="s">
        <v>299</v>
      </c>
      <c r="H112" t="s">
        <v>300</v>
      </c>
      <c r="I112" t="str">
        <f>VLOOKUP([1]!Tableau1[[#This Row],[N° Bassin de vie/Canton-ville (BVCV)]],'[1]zonage par BVCV'!$E$1:$P$324,12,FALSE)</f>
        <v>3-Zone Intermédiaire</v>
      </c>
    </row>
    <row r="113" spans="1:9" x14ac:dyDescent="0.25">
      <c r="A113" t="s">
        <v>1</v>
      </c>
      <c r="B113" t="s">
        <v>15</v>
      </c>
      <c r="C113" t="s">
        <v>1</v>
      </c>
      <c r="D113" t="s">
        <v>15</v>
      </c>
      <c r="E113" t="s">
        <v>2425</v>
      </c>
      <c r="F113" t="s">
        <v>293</v>
      </c>
      <c r="G113" t="s">
        <v>301</v>
      </c>
      <c r="H113" t="s">
        <v>302</v>
      </c>
      <c r="I113" t="str">
        <f>VLOOKUP([1]!Tableau1[[#This Row],[N° Bassin de vie/Canton-ville (BVCV)]],'[1]zonage par BVCV'!$E$1:$P$324,12,FALSE)</f>
        <v>1-zone très sous dotée</v>
      </c>
    </row>
    <row r="114" spans="1:9" x14ac:dyDescent="0.25">
      <c r="A114" t="s">
        <v>1</v>
      </c>
      <c r="B114" t="s">
        <v>15</v>
      </c>
      <c r="C114" t="s">
        <v>1</v>
      </c>
      <c r="D114" t="s">
        <v>15</v>
      </c>
      <c r="E114" t="s">
        <v>2773</v>
      </c>
      <c r="F114" t="s">
        <v>51</v>
      </c>
      <c r="G114" t="s">
        <v>303</v>
      </c>
      <c r="H114" t="s">
        <v>304</v>
      </c>
      <c r="I114" t="str">
        <f>VLOOKUP([1]!Tableau1[[#This Row],[N° Bassin de vie/Canton-ville (BVCV)]],'[1]zonage par BVCV'!$E$1:$P$324,12,FALSE)</f>
        <v>2-Zone sous dotée</v>
      </c>
    </row>
    <row r="115" spans="1:9" x14ac:dyDescent="0.25">
      <c r="A115" t="s">
        <v>1</v>
      </c>
      <c r="B115" t="s">
        <v>15</v>
      </c>
      <c r="C115" t="s">
        <v>1</v>
      </c>
      <c r="D115" t="s">
        <v>15</v>
      </c>
      <c r="E115" t="s">
        <v>2425</v>
      </c>
      <c r="F115" t="s">
        <v>293</v>
      </c>
      <c r="G115" t="s">
        <v>305</v>
      </c>
      <c r="H115" t="s">
        <v>306</v>
      </c>
      <c r="I115" t="str">
        <f>VLOOKUP([1]!Tableau1[[#This Row],[N° Bassin de vie/Canton-ville (BVCV)]],'[1]zonage par BVCV'!$E$1:$P$324,12,FALSE)</f>
        <v>1-zone très sous dotée</v>
      </c>
    </row>
    <row r="116" spans="1:9" x14ac:dyDescent="0.25">
      <c r="A116" t="s">
        <v>8</v>
      </c>
      <c r="B116" t="s">
        <v>22</v>
      </c>
      <c r="C116" t="s">
        <v>1</v>
      </c>
      <c r="D116" t="s">
        <v>15</v>
      </c>
      <c r="E116" t="s">
        <v>7370</v>
      </c>
      <c r="F116" t="s">
        <v>254</v>
      </c>
      <c r="G116" t="s">
        <v>307</v>
      </c>
      <c r="H116" t="s">
        <v>308</v>
      </c>
      <c r="I116" t="str">
        <f>VLOOKUP([1]!Tableau1[[#This Row],[N° Bassin de vie/Canton-ville (BVCV)]],'[1]zonage par BVCV'!$E$1:$P$324,12,FALSE)</f>
        <v>3-Zone Intermédiaire</v>
      </c>
    </row>
    <row r="117" spans="1:9" x14ac:dyDescent="0.25">
      <c r="A117" t="s">
        <v>1</v>
      </c>
      <c r="B117" t="s">
        <v>15</v>
      </c>
      <c r="C117" t="s">
        <v>1</v>
      </c>
      <c r="D117" t="s">
        <v>15</v>
      </c>
      <c r="E117" t="s">
        <v>4340</v>
      </c>
      <c r="F117" t="s">
        <v>309</v>
      </c>
      <c r="G117" t="s">
        <v>310</v>
      </c>
      <c r="H117" t="s">
        <v>311</v>
      </c>
      <c r="I117" t="str">
        <f>VLOOKUP([1]!Tableau1[[#This Row],[N° Bassin de vie/Canton-ville (BVCV)]],'[1]zonage par BVCV'!$E$1:$P$324,12,FALSE)</f>
        <v>1-zone très sous dotée</v>
      </c>
    </row>
    <row r="118" spans="1:9" x14ac:dyDescent="0.25">
      <c r="A118" t="s">
        <v>1</v>
      </c>
      <c r="B118" t="s">
        <v>15</v>
      </c>
      <c r="C118" t="s">
        <v>1</v>
      </c>
      <c r="D118" t="s">
        <v>15</v>
      </c>
      <c r="E118" t="s">
        <v>4340</v>
      </c>
      <c r="F118" t="s">
        <v>309</v>
      </c>
      <c r="G118" t="s">
        <v>312</v>
      </c>
      <c r="H118" t="s">
        <v>313</v>
      </c>
      <c r="I118" t="str">
        <f>VLOOKUP([1]!Tableau1[[#This Row],[N° Bassin de vie/Canton-ville (BVCV)]],'[1]zonage par BVCV'!$E$1:$P$324,12,FALSE)</f>
        <v>1-zone très sous dotée</v>
      </c>
    </row>
    <row r="119" spans="1:9" x14ac:dyDescent="0.25">
      <c r="A119" t="s">
        <v>6</v>
      </c>
      <c r="B119" t="s">
        <v>20</v>
      </c>
      <c r="C119" t="s">
        <v>1</v>
      </c>
      <c r="D119" t="s">
        <v>15</v>
      </c>
      <c r="E119" t="s">
        <v>5941</v>
      </c>
      <c r="F119" t="s">
        <v>314</v>
      </c>
      <c r="G119" t="s">
        <v>315</v>
      </c>
      <c r="H119" t="s">
        <v>316</v>
      </c>
      <c r="I119" t="str">
        <f>VLOOKUP([1]!Tableau1[[#This Row],[N° Bassin de vie/Canton-ville (BVCV)]],'[1]zonage par BVCV'!$E$1:$P$324,12,FALSE)</f>
        <v>3-Zone Intermédiaire</v>
      </c>
    </row>
    <row r="120" spans="1:9" x14ac:dyDescent="0.25">
      <c r="A120" t="s">
        <v>6</v>
      </c>
      <c r="B120" t="s">
        <v>20</v>
      </c>
      <c r="C120" t="s">
        <v>1</v>
      </c>
      <c r="D120" t="s">
        <v>15</v>
      </c>
      <c r="E120" t="s">
        <v>5092</v>
      </c>
      <c r="F120" t="s">
        <v>233</v>
      </c>
      <c r="G120" t="s">
        <v>317</v>
      </c>
      <c r="H120" t="s">
        <v>318</v>
      </c>
      <c r="I120" t="str">
        <f>VLOOKUP([1]!Tableau1[[#This Row],[N° Bassin de vie/Canton-ville (BVCV)]],'[1]zonage par BVCV'!$E$1:$P$324,12,FALSE)</f>
        <v>1-zone très sous dotée</v>
      </c>
    </row>
    <row r="121" spans="1:9" x14ac:dyDescent="0.25">
      <c r="A121" t="s">
        <v>8</v>
      </c>
      <c r="B121" t="s">
        <v>22</v>
      </c>
      <c r="C121" t="s">
        <v>1</v>
      </c>
      <c r="D121" t="s">
        <v>15</v>
      </c>
      <c r="E121" t="s">
        <v>7370</v>
      </c>
      <c r="F121" t="s">
        <v>254</v>
      </c>
      <c r="G121" t="s">
        <v>319</v>
      </c>
      <c r="H121" t="s">
        <v>320</v>
      </c>
      <c r="I121" t="str">
        <f>VLOOKUP([1]!Tableau1[[#This Row],[N° Bassin de vie/Canton-ville (BVCV)]],'[1]zonage par BVCV'!$E$1:$P$324,12,FALSE)</f>
        <v>3-Zone Intermédiaire</v>
      </c>
    </row>
    <row r="122" spans="1:9" x14ac:dyDescent="0.25">
      <c r="A122" t="s">
        <v>6</v>
      </c>
      <c r="B122" t="s">
        <v>20</v>
      </c>
      <c r="C122" t="s">
        <v>1</v>
      </c>
      <c r="D122" t="s">
        <v>15</v>
      </c>
      <c r="E122" t="s">
        <v>5092</v>
      </c>
      <c r="F122" t="s">
        <v>233</v>
      </c>
      <c r="G122" t="s">
        <v>321</v>
      </c>
      <c r="H122" t="s">
        <v>322</v>
      </c>
      <c r="I122" t="str">
        <f>VLOOKUP([1]!Tableau1[[#This Row],[N° Bassin de vie/Canton-ville (BVCV)]],'[1]zonage par BVCV'!$E$1:$P$324,12,FALSE)</f>
        <v>1-zone très sous dotée</v>
      </c>
    </row>
    <row r="123" spans="1:9" x14ac:dyDescent="0.25">
      <c r="A123" t="s">
        <v>1</v>
      </c>
      <c r="B123" t="s">
        <v>15</v>
      </c>
      <c r="C123" t="s">
        <v>1</v>
      </c>
      <c r="D123" t="s">
        <v>15</v>
      </c>
      <c r="E123" t="s">
        <v>2425</v>
      </c>
      <c r="F123" t="s">
        <v>293</v>
      </c>
      <c r="G123" t="s">
        <v>323</v>
      </c>
      <c r="H123" t="s">
        <v>324</v>
      </c>
      <c r="I123" t="str">
        <f>VLOOKUP([1]!Tableau1[[#This Row],[N° Bassin de vie/Canton-ville (BVCV)]],'[1]zonage par BVCV'!$E$1:$P$324,12,FALSE)</f>
        <v>1-zone très sous dotée</v>
      </c>
    </row>
    <row r="124" spans="1:9" x14ac:dyDescent="0.25">
      <c r="A124" t="s">
        <v>6</v>
      </c>
      <c r="B124" t="s">
        <v>20</v>
      </c>
      <c r="C124" t="s">
        <v>1</v>
      </c>
      <c r="D124" t="s">
        <v>15</v>
      </c>
      <c r="E124" t="s">
        <v>5092</v>
      </c>
      <c r="F124" t="s">
        <v>233</v>
      </c>
      <c r="G124" t="s">
        <v>325</v>
      </c>
      <c r="H124" t="s">
        <v>326</v>
      </c>
      <c r="I124" t="str">
        <f>VLOOKUP([1]!Tableau1[[#This Row],[N° Bassin de vie/Canton-ville (BVCV)]],'[1]zonage par BVCV'!$E$1:$P$324,12,FALSE)</f>
        <v>1-zone très sous dotée</v>
      </c>
    </row>
    <row r="125" spans="1:9" x14ac:dyDescent="0.25">
      <c r="A125" t="s">
        <v>1</v>
      </c>
      <c r="B125" t="s">
        <v>15</v>
      </c>
      <c r="C125" t="s">
        <v>1</v>
      </c>
      <c r="D125" t="s">
        <v>15</v>
      </c>
      <c r="E125" t="s">
        <v>6426</v>
      </c>
      <c r="F125" t="s">
        <v>327</v>
      </c>
      <c r="G125" t="s">
        <v>328</v>
      </c>
      <c r="H125" t="s">
        <v>329</v>
      </c>
      <c r="I125" t="str">
        <f>VLOOKUP([1]!Tableau1[[#This Row],[N° Bassin de vie/Canton-ville (BVCV)]],'[1]zonage par BVCV'!$E$1:$P$324,12,FALSE)</f>
        <v>3-Zone Intermédiaire</v>
      </c>
    </row>
    <row r="126" spans="1:9" x14ac:dyDescent="0.25">
      <c r="A126" t="s">
        <v>1</v>
      </c>
      <c r="B126" t="s">
        <v>15</v>
      </c>
      <c r="C126" t="s">
        <v>1</v>
      </c>
      <c r="D126" t="s">
        <v>15</v>
      </c>
      <c r="E126" t="s">
        <v>8082</v>
      </c>
      <c r="F126" t="s">
        <v>298</v>
      </c>
      <c r="G126" t="s">
        <v>330</v>
      </c>
      <c r="H126" t="s">
        <v>331</v>
      </c>
      <c r="I126" t="str">
        <f>VLOOKUP([1]!Tableau1[[#This Row],[N° Bassin de vie/Canton-ville (BVCV)]],'[1]zonage par BVCV'!$E$1:$P$324,12,FALSE)</f>
        <v>3-Zone Intermédiaire</v>
      </c>
    </row>
    <row r="127" spans="1:9" x14ac:dyDescent="0.25">
      <c r="A127" t="s">
        <v>1</v>
      </c>
      <c r="B127" t="s">
        <v>15</v>
      </c>
      <c r="C127" t="s">
        <v>1</v>
      </c>
      <c r="D127" t="s">
        <v>15</v>
      </c>
      <c r="E127" t="s">
        <v>2425</v>
      </c>
      <c r="F127" t="s">
        <v>293</v>
      </c>
      <c r="G127" t="s">
        <v>332</v>
      </c>
      <c r="H127" t="s">
        <v>333</v>
      </c>
      <c r="I127" t="str">
        <f>VLOOKUP([1]!Tableau1[[#This Row],[N° Bassin de vie/Canton-ville (BVCV)]],'[1]zonage par BVCV'!$E$1:$P$324,12,FALSE)</f>
        <v>1-zone très sous dotée</v>
      </c>
    </row>
    <row r="128" spans="1:9" x14ac:dyDescent="0.25">
      <c r="A128" t="s">
        <v>1</v>
      </c>
      <c r="B128" t="s">
        <v>15</v>
      </c>
      <c r="C128" t="s">
        <v>1</v>
      </c>
      <c r="D128" t="s">
        <v>15</v>
      </c>
      <c r="E128" t="s">
        <v>2425</v>
      </c>
      <c r="F128" t="s">
        <v>293</v>
      </c>
      <c r="G128" t="s">
        <v>334</v>
      </c>
      <c r="H128" t="s">
        <v>335</v>
      </c>
      <c r="I128" t="str">
        <f>VLOOKUP([1]!Tableau1[[#This Row],[N° Bassin de vie/Canton-ville (BVCV)]],'[1]zonage par BVCV'!$E$1:$P$324,12,FALSE)</f>
        <v>1-zone très sous dotée</v>
      </c>
    </row>
    <row r="129" spans="1:9" x14ac:dyDescent="0.25">
      <c r="A129" t="s">
        <v>1</v>
      </c>
      <c r="B129" t="s">
        <v>15</v>
      </c>
      <c r="C129" t="s">
        <v>1</v>
      </c>
      <c r="D129" t="s">
        <v>15</v>
      </c>
      <c r="E129" t="s">
        <v>2425</v>
      </c>
      <c r="F129" t="s">
        <v>293</v>
      </c>
      <c r="G129" t="s">
        <v>336</v>
      </c>
      <c r="H129" t="s">
        <v>337</v>
      </c>
      <c r="I129" t="str">
        <f>VLOOKUP([1]!Tableau1[[#This Row],[N° Bassin de vie/Canton-ville (BVCV)]],'[1]zonage par BVCV'!$E$1:$P$324,12,FALSE)</f>
        <v>1-zone très sous dotée</v>
      </c>
    </row>
    <row r="130" spans="1:9" x14ac:dyDescent="0.25">
      <c r="A130" t="s">
        <v>8</v>
      </c>
      <c r="B130" t="s">
        <v>22</v>
      </c>
      <c r="C130" t="s">
        <v>1</v>
      </c>
      <c r="D130" t="s">
        <v>15</v>
      </c>
      <c r="E130" t="s">
        <v>2630</v>
      </c>
      <c r="F130" t="s">
        <v>338</v>
      </c>
      <c r="G130" t="s">
        <v>339</v>
      </c>
      <c r="H130" t="s">
        <v>340</v>
      </c>
      <c r="I130" t="str">
        <f>VLOOKUP([1]!Tableau1[[#This Row],[N° Bassin de vie/Canton-ville (BVCV)]],'[1]zonage par BVCV'!$E$1:$P$324,12,FALSE)</f>
        <v>1-zone très sous dotée</v>
      </c>
    </row>
    <row r="131" spans="1:9" x14ac:dyDescent="0.25">
      <c r="A131" t="s">
        <v>8</v>
      </c>
      <c r="B131" t="s">
        <v>22</v>
      </c>
      <c r="C131" t="s">
        <v>1</v>
      </c>
      <c r="D131" t="s">
        <v>15</v>
      </c>
      <c r="E131" t="s">
        <v>2630</v>
      </c>
      <c r="F131" t="s">
        <v>338</v>
      </c>
      <c r="G131" t="s">
        <v>341</v>
      </c>
      <c r="H131" t="s">
        <v>342</v>
      </c>
      <c r="I131" t="str">
        <f>VLOOKUP([1]!Tableau1[[#This Row],[N° Bassin de vie/Canton-ville (BVCV)]],'[1]zonage par BVCV'!$E$1:$P$324,12,FALSE)</f>
        <v>1-zone très sous dotée</v>
      </c>
    </row>
    <row r="132" spans="1:9" x14ac:dyDescent="0.25">
      <c r="A132" t="s">
        <v>8</v>
      </c>
      <c r="B132" t="s">
        <v>22</v>
      </c>
      <c r="C132" t="s">
        <v>1</v>
      </c>
      <c r="D132" t="s">
        <v>15</v>
      </c>
      <c r="E132" t="s">
        <v>7370</v>
      </c>
      <c r="F132" t="s">
        <v>254</v>
      </c>
      <c r="G132" t="s">
        <v>343</v>
      </c>
      <c r="H132" t="s">
        <v>344</v>
      </c>
      <c r="I132" t="str">
        <f>VLOOKUP([1]!Tableau1[[#This Row],[N° Bassin de vie/Canton-ville (BVCV)]],'[1]zonage par BVCV'!$E$1:$P$324,12,FALSE)</f>
        <v>3-Zone Intermédiaire</v>
      </c>
    </row>
    <row r="133" spans="1:9" x14ac:dyDescent="0.25">
      <c r="A133" t="s">
        <v>6</v>
      </c>
      <c r="B133" t="s">
        <v>20</v>
      </c>
      <c r="C133" t="s">
        <v>1</v>
      </c>
      <c r="D133" t="s">
        <v>15</v>
      </c>
      <c r="E133" t="s">
        <v>7472</v>
      </c>
      <c r="F133" t="s">
        <v>223</v>
      </c>
      <c r="G133" t="s">
        <v>345</v>
      </c>
      <c r="H133" t="s">
        <v>346</v>
      </c>
      <c r="I133" t="str">
        <f>VLOOKUP([1]!Tableau1[[#This Row],[N° Bassin de vie/Canton-ville (BVCV)]],'[1]zonage par BVCV'!$E$1:$P$324,12,FALSE)</f>
        <v>3-Zone Intermédiaire</v>
      </c>
    </row>
    <row r="134" spans="1:9" x14ac:dyDescent="0.25">
      <c r="A134" t="s">
        <v>1</v>
      </c>
      <c r="B134" t="s">
        <v>15</v>
      </c>
      <c r="C134" t="s">
        <v>1</v>
      </c>
      <c r="D134" t="s">
        <v>15</v>
      </c>
      <c r="E134" t="s">
        <v>4340</v>
      </c>
      <c r="F134" t="s">
        <v>309</v>
      </c>
      <c r="G134" t="s">
        <v>347</v>
      </c>
      <c r="H134" t="s">
        <v>348</v>
      </c>
      <c r="I134" t="str">
        <f>VLOOKUP([1]!Tableau1[[#This Row],[N° Bassin de vie/Canton-ville (BVCV)]],'[1]zonage par BVCV'!$E$1:$P$324,12,FALSE)</f>
        <v>1-zone très sous dotée</v>
      </c>
    </row>
    <row r="135" spans="1:9" x14ac:dyDescent="0.25">
      <c r="A135" t="s">
        <v>9</v>
      </c>
      <c r="B135" t="s">
        <v>23</v>
      </c>
      <c r="C135" t="s">
        <v>9</v>
      </c>
      <c r="D135" t="s">
        <v>23</v>
      </c>
      <c r="E135" t="s">
        <v>8189</v>
      </c>
      <c r="F135" t="s">
        <v>349</v>
      </c>
      <c r="G135" t="s">
        <v>350</v>
      </c>
      <c r="H135" t="s">
        <v>351</v>
      </c>
      <c r="I135" t="str">
        <f>VLOOKUP([1]!Tableau1[[#This Row],[N° Bassin de vie/Canton-ville (BVCV)]],'[1]zonage par BVCV'!$E$1:$P$324,12,FALSE)</f>
        <v>3-Zone Intermédiaire</v>
      </c>
    </row>
    <row r="136" spans="1:9" x14ac:dyDescent="0.25">
      <c r="A136" t="s">
        <v>9</v>
      </c>
      <c r="B136" t="s">
        <v>23</v>
      </c>
      <c r="C136" t="s">
        <v>9</v>
      </c>
      <c r="D136" t="s">
        <v>23</v>
      </c>
      <c r="E136" t="s">
        <v>8189</v>
      </c>
      <c r="F136" t="s">
        <v>349</v>
      </c>
      <c r="G136" t="s">
        <v>352</v>
      </c>
      <c r="H136" t="s">
        <v>353</v>
      </c>
      <c r="I136" t="str">
        <f>VLOOKUP([1]!Tableau1[[#This Row],[N° Bassin de vie/Canton-ville (BVCV)]],'[1]zonage par BVCV'!$E$1:$P$324,12,FALSE)</f>
        <v>3-Zone Intermédiaire</v>
      </c>
    </row>
    <row r="137" spans="1:9" x14ac:dyDescent="0.25">
      <c r="A137" t="s">
        <v>2</v>
      </c>
      <c r="B137" t="s">
        <v>16</v>
      </c>
      <c r="C137" t="s">
        <v>2</v>
      </c>
      <c r="D137" t="s">
        <v>16</v>
      </c>
      <c r="E137" t="s">
        <v>8762</v>
      </c>
      <c r="F137" t="s">
        <v>66</v>
      </c>
      <c r="G137" t="s">
        <v>354</v>
      </c>
      <c r="H137" t="s">
        <v>355</v>
      </c>
      <c r="I137" t="str">
        <f>VLOOKUP([1]!Tableau1[[#This Row],[N° Bassin de vie/Canton-ville (BVCV)]],'[1]zonage par BVCV'!$E$1:$P$324,12,FALSE)</f>
        <v>4-zone non prioritaire</v>
      </c>
    </row>
    <row r="138" spans="1:9" x14ac:dyDescent="0.25">
      <c r="A138" t="s">
        <v>2</v>
      </c>
      <c r="B138" t="s">
        <v>16</v>
      </c>
      <c r="C138" t="s">
        <v>2</v>
      </c>
      <c r="D138" t="s">
        <v>16</v>
      </c>
      <c r="E138" t="s">
        <v>8205</v>
      </c>
      <c r="F138" t="s">
        <v>356</v>
      </c>
      <c r="G138" t="s">
        <v>357</v>
      </c>
      <c r="H138" t="s">
        <v>358</v>
      </c>
      <c r="I138" t="str">
        <f>VLOOKUP([1]!Tableau1[[#This Row],[N° Bassin de vie/Canton-ville (BVCV)]],'[1]zonage par BVCV'!$E$1:$P$324,12,FALSE)</f>
        <v>3-Zone Intermédiaire</v>
      </c>
    </row>
    <row r="139" spans="1:9" x14ac:dyDescent="0.25">
      <c r="A139" t="s">
        <v>2</v>
      </c>
      <c r="B139" t="s">
        <v>16</v>
      </c>
      <c r="C139" t="s">
        <v>2</v>
      </c>
      <c r="D139" t="s">
        <v>16</v>
      </c>
      <c r="E139" t="s">
        <v>7076</v>
      </c>
      <c r="F139" t="s">
        <v>359</v>
      </c>
      <c r="G139" t="s">
        <v>360</v>
      </c>
      <c r="H139" t="s">
        <v>361</v>
      </c>
      <c r="I139" t="str">
        <f>VLOOKUP([1]!Tableau1[[#This Row],[N° Bassin de vie/Canton-ville (BVCV)]],'[1]zonage par BVCV'!$E$1:$P$324,12,FALSE)</f>
        <v>3-Zone Intermédiaire</v>
      </c>
    </row>
    <row r="140" spans="1:9" x14ac:dyDescent="0.25">
      <c r="A140" t="s">
        <v>2</v>
      </c>
      <c r="B140" t="s">
        <v>16</v>
      </c>
      <c r="C140" t="s">
        <v>2</v>
      </c>
      <c r="D140" t="s">
        <v>16</v>
      </c>
      <c r="E140" t="s">
        <v>8681</v>
      </c>
      <c r="F140" t="s">
        <v>362</v>
      </c>
      <c r="G140" t="s">
        <v>363</v>
      </c>
      <c r="H140" t="s">
        <v>364</v>
      </c>
      <c r="I140" t="str">
        <f>VLOOKUP([1]!Tableau1[[#This Row],[N° Bassin de vie/Canton-ville (BVCV)]],'[1]zonage par BVCV'!$E$1:$P$324,12,FALSE)</f>
        <v>4-zone non prioritaire</v>
      </c>
    </row>
    <row r="141" spans="1:9" x14ac:dyDescent="0.25">
      <c r="A141" t="s">
        <v>2</v>
      </c>
      <c r="B141" t="s">
        <v>16</v>
      </c>
      <c r="C141" t="s">
        <v>2</v>
      </c>
      <c r="D141" t="s">
        <v>16</v>
      </c>
      <c r="E141" t="s">
        <v>8482</v>
      </c>
      <c r="F141" t="s">
        <v>365</v>
      </c>
      <c r="G141" t="s">
        <v>366</v>
      </c>
      <c r="H141" t="s">
        <v>367</v>
      </c>
      <c r="I141" t="str">
        <f>VLOOKUP([1]!Tableau1[[#This Row],[N° Bassin de vie/Canton-ville (BVCV)]],'[1]zonage par BVCV'!$E$1:$P$324,12,FALSE)</f>
        <v>4-zone non prioritaire</v>
      </c>
    </row>
    <row r="142" spans="1:9" x14ac:dyDescent="0.25">
      <c r="A142" t="s">
        <v>2</v>
      </c>
      <c r="B142" t="s">
        <v>16</v>
      </c>
      <c r="C142" t="s">
        <v>2</v>
      </c>
      <c r="D142" t="s">
        <v>16</v>
      </c>
      <c r="E142" t="s">
        <v>8762</v>
      </c>
      <c r="F142" t="s">
        <v>66</v>
      </c>
      <c r="G142" t="s">
        <v>368</v>
      </c>
      <c r="H142" t="s">
        <v>369</v>
      </c>
      <c r="I142" t="str">
        <f>VLOOKUP([1]!Tableau1[[#This Row],[N° Bassin de vie/Canton-ville (BVCV)]],'[1]zonage par BVCV'!$E$1:$P$324,12,FALSE)</f>
        <v>4-zone non prioritaire</v>
      </c>
    </row>
    <row r="143" spans="1:9" x14ac:dyDescent="0.25">
      <c r="A143" t="s">
        <v>2</v>
      </c>
      <c r="B143" t="s">
        <v>16</v>
      </c>
      <c r="C143" t="s">
        <v>2</v>
      </c>
      <c r="D143" t="s">
        <v>16</v>
      </c>
      <c r="E143" t="s">
        <v>7076</v>
      </c>
      <c r="F143" t="s">
        <v>359</v>
      </c>
      <c r="G143" t="s">
        <v>370</v>
      </c>
      <c r="H143" t="s">
        <v>371</v>
      </c>
      <c r="I143" t="str">
        <f>VLOOKUP([1]!Tableau1[[#This Row],[N° Bassin de vie/Canton-ville (BVCV)]],'[1]zonage par BVCV'!$E$1:$P$324,12,FALSE)</f>
        <v>3-Zone Intermédiaire</v>
      </c>
    </row>
    <row r="144" spans="1:9" x14ac:dyDescent="0.25">
      <c r="A144" t="s">
        <v>2</v>
      </c>
      <c r="B144" t="s">
        <v>16</v>
      </c>
      <c r="C144" t="s">
        <v>2</v>
      </c>
      <c r="D144" t="s">
        <v>16</v>
      </c>
      <c r="E144" t="s">
        <v>8205</v>
      </c>
      <c r="F144" t="s">
        <v>356</v>
      </c>
      <c r="G144" t="s">
        <v>372</v>
      </c>
      <c r="H144" t="s">
        <v>373</v>
      </c>
      <c r="I144" t="str">
        <f>VLOOKUP([1]!Tableau1[[#This Row],[N° Bassin de vie/Canton-ville (BVCV)]],'[1]zonage par BVCV'!$E$1:$P$324,12,FALSE)</f>
        <v>3-Zone Intermédiaire</v>
      </c>
    </row>
    <row r="145" spans="1:9" x14ac:dyDescent="0.25">
      <c r="A145" t="s">
        <v>2</v>
      </c>
      <c r="B145" t="s">
        <v>16</v>
      </c>
      <c r="C145" t="s">
        <v>2</v>
      </c>
      <c r="D145" t="s">
        <v>16</v>
      </c>
      <c r="E145" t="s">
        <v>8482</v>
      </c>
      <c r="F145" t="s">
        <v>365</v>
      </c>
      <c r="G145" t="s">
        <v>374</v>
      </c>
      <c r="H145" t="s">
        <v>375</v>
      </c>
      <c r="I145" t="str">
        <f>VLOOKUP([1]!Tableau1[[#This Row],[N° Bassin de vie/Canton-ville (BVCV)]],'[1]zonage par BVCV'!$E$1:$P$324,12,FALSE)</f>
        <v>4-zone non prioritaire</v>
      </c>
    </row>
    <row r="146" spans="1:9" x14ac:dyDescent="0.25">
      <c r="A146" t="s">
        <v>2</v>
      </c>
      <c r="B146" t="s">
        <v>16</v>
      </c>
      <c r="C146" t="s">
        <v>2</v>
      </c>
      <c r="D146" t="s">
        <v>16</v>
      </c>
      <c r="E146" t="s">
        <v>8205</v>
      </c>
      <c r="F146" t="s">
        <v>356</v>
      </c>
      <c r="G146" t="s">
        <v>376</v>
      </c>
      <c r="H146" t="s">
        <v>377</v>
      </c>
      <c r="I146" t="str">
        <f>VLOOKUP([1]!Tableau1[[#This Row],[N° Bassin de vie/Canton-ville (BVCV)]],'[1]zonage par BVCV'!$E$1:$P$324,12,FALSE)</f>
        <v>3-Zone Intermédiaire</v>
      </c>
    </row>
    <row r="147" spans="1:9" x14ac:dyDescent="0.25">
      <c r="A147" t="s">
        <v>2</v>
      </c>
      <c r="B147" t="s">
        <v>16</v>
      </c>
      <c r="C147" t="s">
        <v>2</v>
      </c>
      <c r="D147" t="s">
        <v>16</v>
      </c>
      <c r="E147" t="s">
        <v>8482</v>
      </c>
      <c r="F147" t="s">
        <v>365</v>
      </c>
      <c r="G147" t="s">
        <v>378</v>
      </c>
      <c r="H147" t="s">
        <v>379</v>
      </c>
      <c r="I147" t="str">
        <f>VLOOKUP([1]!Tableau1[[#This Row],[N° Bassin de vie/Canton-ville (BVCV)]],'[1]zonage par BVCV'!$E$1:$P$324,12,FALSE)</f>
        <v>4-zone non prioritaire</v>
      </c>
    </row>
    <row r="148" spans="1:9" x14ac:dyDescent="0.25">
      <c r="A148" t="s">
        <v>2</v>
      </c>
      <c r="B148" t="s">
        <v>16</v>
      </c>
      <c r="C148" t="s">
        <v>2</v>
      </c>
      <c r="D148" t="s">
        <v>16</v>
      </c>
      <c r="E148" t="s">
        <v>8205</v>
      </c>
      <c r="F148" t="s">
        <v>356</v>
      </c>
      <c r="G148" t="s">
        <v>380</v>
      </c>
      <c r="H148" t="s">
        <v>381</v>
      </c>
      <c r="I148" t="str">
        <f>VLOOKUP([1]!Tableau1[[#This Row],[N° Bassin de vie/Canton-ville (BVCV)]],'[1]zonage par BVCV'!$E$1:$P$324,12,FALSE)</f>
        <v>3-Zone Intermédiaire</v>
      </c>
    </row>
    <row r="149" spans="1:9" x14ac:dyDescent="0.25">
      <c r="A149" t="s">
        <v>2</v>
      </c>
      <c r="B149" t="s">
        <v>16</v>
      </c>
      <c r="C149" t="s">
        <v>2</v>
      </c>
      <c r="D149" t="s">
        <v>16</v>
      </c>
      <c r="E149" t="s">
        <v>8482</v>
      </c>
      <c r="F149" t="s">
        <v>365</v>
      </c>
      <c r="G149" t="s">
        <v>382</v>
      </c>
      <c r="H149" t="s">
        <v>383</v>
      </c>
      <c r="I149" t="str">
        <f>VLOOKUP([1]!Tableau1[[#This Row],[N° Bassin de vie/Canton-ville (BVCV)]],'[1]zonage par BVCV'!$E$1:$P$324,12,FALSE)</f>
        <v>4-zone non prioritaire</v>
      </c>
    </row>
    <row r="150" spans="1:9" x14ac:dyDescent="0.25">
      <c r="A150" t="s">
        <v>2</v>
      </c>
      <c r="B150" t="s">
        <v>16</v>
      </c>
      <c r="C150" t="s">
        <v>2</v>
      </c>
      <c r="D150" t="s">
        <v>16</v>
      </c>
      <c r="E150" t="s">
        <v>8762</v>
      </c>
      <c r="F150" t="s">
        <v>66</v>
      </c>
      <c r="G150" t="s">
        <v>384</v>
      </c>
      <c r="H150" t="s">
        <v>385</v>
      </c>
      <c r="I150" t="str">
        <f>VLOOKUP([1]!Tableau1[[#This Row],[N° Bassin de vie/Canton-ville (BVCV)]],'[1]zonage par BVCV'!$E$1:$P$324,12,FALSE)</f>
        <v>4-zone non prioritaire</v>
      </c>
    </row>
    <row r="151" spans="1:9" x14ac:dyDescent="0.25">
      <c r="A151" t="s">
        <v>2</v>
      </c>
      <c r="B151" t="s">
        <v>16</v>
      </c>
      <c r="C151" t="s">
        <v>2</v>
      </c>
      <c r="D151" t="s">
        <v>16</v>
      </c>
      <c r="E151" t="s">
        <v>8205</v>
      </c>
      <c r="F151" t="s">
        <v>356</v>
      </c>
      <c r="G151" t="s">
        <v>386</v>
      </c>
      <c r="H151" t="s">
        <v>387</v>
      </c>
      <c r="I151" t="str">
        <f>VLOOKUP([1]!Tableau1[[#This Row],[N° Bassin de vie/Canton-ville (BVCV)]],'[1]zonage par BVCV'!$E$1:$P$324,12,FALSE)</f>
        <v>3-Zone Intermédiaire</v>
      </c>
    </row>
    <row r="152" spans="1:9" x14ac:dyDescent="0.25">
      <c r="A152" t="s">
        <v>2</v>
      </c>
      <c r="B152" t="s">
        <v>16</v>
      </c>
      <c r="C152" t="s">
        <v>2</v>
      </c>
      <c r="D152" t="s">
        <v>16</v>
      </c>
      <c r="E152" t="s">
        <v>8762</v>
      </c>
      <c r="F152" t="s">
        <v>66</v>
      </c>
      <c r="G152" t="s">
        <v>388</v>
      </c>
      <c r="H152" t="s">
        <v>389</v>
      </c>
      <c r="I152" t="str">
        <f>VLOOKUP([1]!Tableau1[[#This Row],[N° Bassin de vie/Canton-ville (BVCV)]],'[1]zonage par BVCV'!$E$1:$P$324,12,FALSE)</f>
        <v>4-zone non prioritaire</v>
      </c>
    </row>
    <row r="153" spans="1:9" x14ac:dyDescent="0.25">
      <c r="A153" t="s">
        <v>2</v>
      </c>
      <c r="B153" t="s">
        <v>16</v>
      </c>
      <c r="C153" t="s">
        <v>2</v>
      </c>
      <c r="D153" t="s">
        <v>16</v>
      </c>
      <c r="E153" t="s">
        <v>8681</v>
      </c>
      <c r="F153" t="s">
        <v>362</v>
      </c>
      <c r="G153" t="s">
        <v>390</v>
      </c>
      <c r="H153" t="s">
        <v>391</v>
      </c>
      <c r="I153" t="str">
        <f>VLOOKUP([1]!Tableau1[[#This Row],[N° Bassin de vie/Canton-ville (BVCV)]],'[1]zonage par BVCV'!$E$1:$P$324,12,FALSE)</f>
        <v>4-zone non prioritaire</v>
      </c>
    </row>
    <row r="154" spans="1:9" x14ac:dyDescent="0.25">
      <c r="A154" t="s">
        <v>2</v>
      </c>
      <c r="B154" t="s">
        <v>16</v>
      </c>
      <c r="C154" t="s">
        <v>2</v>
      </c>
      <c r="D154" t="s">
        <v>16</v>
      </c>
      <c r="E154" t="s">
        <v>8205</v>
      </c>
      <c r="F154" t="s">
        <v>356</v>
      </c>
      <c r="G154" t="s">
        <v>392</v>
      </c>
      <c r="H154" t="s">
        <v>393</v>
      </c>
      <c r="I154" t="str">
        <f>VLOOKUP([1]!Tableau1[[#This Row],[N° Bassin de vie/Canton-ville (BVCV)]],'[1]zonage par BVCV'!$E$1:$P$324,12,FALSE)</f>
        <v>3-Zone Intermédiaire</v>
      </c>
    </row>
    <row r="155" spans="1:9" x14ac:dyDescent="0.25">
      <c r="A155" t="s">
        <v>2</v>
      </c>
      <c r="B155" t="s">
        <v>16</v>
      </c>
      <c r="C155" t="s">
        <v>2</v>
      </c>
      <c r="D155" t="s">
        <v>16</v>
      </c>
      <c r="E155" t="s">
        <v>8482</v>
      </c>
      <c r="F155" t="s">
        <v>365</v>
      </c>
      <c r="G155" t="s">
        <v>394</v>
      </c>
      <c r="H155" t="s">
        <v>395</v>
      </c>
      <c r="I155" t="str">
        <f>VLOOKUP([1]!Tableau1[[#This Row],[N° Bassin de vie/Canton-ville (BVCV)]],'[1]zonage par BVCV'!$E$1:$P$324,12,FALSE)</f>
        <v>4-zone non prioritaire</v>
      </c>
    </row>
    <row r="156" spans="1:9" x14ac:dyDescent="0.25">
      <c r="A156" t="s">
        <v>2</v>
      </c>
      <c r="B156" t="s">
        <v>16</v>
      </c>
      <c r="C156" t="s">
        <v>2</v>
      </c>
      <c r="D156" t="s">
        <v>16</v>
      </c>
      <c r="E156" t="s">
        <v>7076</v>
      </c>
      <c r="F156" t="s">
        <v>359</v>
      </c>
      <c r="G156" t="s">
        <v>396</v>
      </c>
      <c r="H156" t="s">
        <v>397</v>
      </c>
      <c r="I156" t="str">
        <f>VLOOKUP([1]!Tableau1[[#This Row],[N° Bassin de vie/Canton-ville (BVCV)]],'[1]zonage par BVCV'!$E$1:$P$324,12,FALSE)</f>
        <v>3-Zone Intermédiaire</v>
      </c>
    </row>
    <row r="157" spans="1:9" x14ac:dyDescent="0.25">
      <c r="A157" t="s">
        <v>5</v>
      </c>
      <c r="B157" t="s">
        <v>19</v>
      </c>
      <c r="C157" t="s">
        <v>5</v>
      </c>
      <c r="D157" t="s">
        <v>19</v>
      </c>
      <c r="E157" t="s">
        <v>1397</v>
      </c>
      <c r="F157" t="s">
        <v>398</v>
      </c>
      <c r="G157" t="s">
        <v>399</v>
      </c>
      <c r="H157" t="s">
        <v>400</v>
      </c>
      <c r="I157" t="str">
        <f>VLOOKUP([1]!Tableau1[[#This Row],[N° Bassin de vie/Canton-ville (BVCV)]],'[1]zonage par BVCV'!$E$1:$P$324,12,FALSE)</f>
        <v>1-zone très sous dotée</v>
      </c>
    </row>
    <row r="158" spans="1:9" x14ac:dyDescent="0.25">
      <c r="A158" t="s">
        <v>5</v>
      </c>
      <c r="B158" t="s">
        <v>19</v>
      </c>
      <c r="C158" t="s">
        <v>5</v>
      </c>
      <c r="D158" t="s">
        <v>19</v>
      </c>
      <c r="E158" t="s">
        <v>1397</v>
      </c>
      <c r="F158" t="s">
        <v>398</v>
      </c>
      <c r="G158" t="s">
        <v>401</v>
      </c>
      <c r="H158" t="s">
        <v>402</v>
      </c>
      <c r="I158" t="str">
        <f>VLOOKUP([1]!Tableau1[[#This Row],[N° Bassin de vie/Canton-ville (BVCV)]],'[1]zonage par BVCV'!$E$1:$P$324,12,FALSE)</f>
        <v>1-zone très sous dotée</v>
      </c>
    </row>
    <row r="159" spans="1:9" x14ac:dyDescent="0.25">
      <c r="A159" t="s">
        <v>5</v>
      </c>
      <c r="B159" t="s">
        <v>19</v>
      </c>
      <c r="C159" t="s">
        <v>5</v>
      </c>
      <c r="D159" t="s">
        <v>19</v>
      </c>
      <c r="E159" t="s">
        <v>1397</v>
      </c>
      <c r="F159" t="s">
        <v>398</v>
      </c>
      <c r="G159" t="s">
        <v>403</v>
      </c>
      <c r="H159" t="s">
        <v>404</v>
      </c>
      <c r="I159" t="str">
        <f>VLOOKUP([1]!Tableau1[[#This Row],[N° Bassin de vie/Canton-ville (BVCV)]],'[1]zonage par BVCV'!$E$1:$P$324,12,FALSE)</f>
        <v>1-zone très sous dotée</v>
      </c>
    </row>
    <row r="160" spans="1:9" x14ac:dyDescent="0.25">
      <c r="A160" t="s">
        <v>6</v>
      </c>
      <c r="B160" t="s">
        <v>20</v>
      </c>
      <c r="C160" t="s">
        <v>5</v>
      </c>
      <c r="D160" t="s">
        <v>19</v>
      </c>
      <c r="E160" t="s">
        <v>7160</v>
      </c>
      <c r="F160" t="s">
        <v>203</v>
      </c>
      <c r="G160" t="s">
        <v>405</v>
      </c>
      <c r="H160" t="s">
        <v>406</v>
      </c>
      <c r="I160" t="str">
        <f>VLOOKUP([1]!Tableau1[[#This Row],[N° Bassin de vie/Canton-ville (BVCV)]],'[1]zonage par BVCV'!$E$1:$P$324,12,FALSE)</f>
        <v>3-Zone Intermédiaire</v>
      </c>
    </row>
    <row r="161" spans="1:9" x14ac:dyDescent="0.25">
      <c r="A161" t="s">
        <v>5</v>
      </c>
      <c r="B161" t="s">
        <v>19</v>
      </c>
      <c r="C161" t="s">
        <v>5</v>
      </c>
      <c r="D161" t="s">
        <v>19</v>
      </c>
      <c r="E161" t="s">
        <v>1397</v>
      </c>
      <c r="F161" t="s">
        <v>398</v>
      </c>
      <c r="G161" t="s">
        <v>407</v>
      </c>
      <c r="H161" t="s">
        <v>408</v>
      </c>
      <c r="I161" t="str">
        <f>VLOOKUP([1]!Tableau1[[#This Row],[N° Bassin de vie/Canton-ville (BVCV)]],'[1]zonage par BVCV'!$E$1:$P$324,12,FALSE)</f>
        <v>1-zone très sous dotée</v>
      </c>
    </row>
    <row r="162" spans="1:9" x14ac:dyDescent="0.25">
      <c r="A162" t="s">
        <v>2</v>
      </c>
      <c r="B162" t="s">
        <v>16</v>
      </c>
      <c r="C162" t="s">
        <v>2</v>
      </c>
      <c r="D162" t="s">
        <v>16</v>
      </c>
      <c r="E162" t="s">
        <v>8482</v>
      </c>
      <c r="F162" t="s">
        <v>365</v>
      </c>
      <c r="G162" t="s">
        <v>409</v>
      </c>
      <c r="H162" t="s">
        <v>410</v>
      </c>
      <c r="I162" t="str">
        <f>VLOOKUP([1]!Tableau1[[#This Row],[N° Bassin de vie/Canton-ville (BVCV)]],'[1]zonage par BVCV'!$E$1:$P$324,12,FALSE)</f>
        <v>4-zone non prioritaire</v>
      </c>
    </row>
    <row r="163" spans="1:9" x14ac:dyDescent="0.25">
      <c r="A163" t="s">
        <v>2</v>
      </c>
      <c r="B163" t="s">
        <v>16</v>
      </c>
      <c r="C163" t="s">
        <v>2</v>
      </c>
      <c r="D163" t="s">
        <v>16</v>
      </c>
      <c r="E163" t="s">
        <v>8482</v>
      </c>
      <c r="F163" t="s">
        <v>365</v>
      </c>
      <c r="G163" t="s">
        <v>411</v>
      </c>
      <c r="H163" t="s">
        <v>412</v>
      </c>
      <c r="I163" t="str">
        <f>VLOOKUP([1]!Tableau1[[#This Row],[N° Bassin de vie/Canton-ville (BVCV)]],'[1]zonage par BVCV'!$E$1:$P$324,12,FALSE)</f>
        <v>4-zone non prioritaire</v>
      </c>
    </row>
    <row r="164" spans="1:9" x14ac:dyDescent="0.25">
      <c r="A164" t="s">
        <v>2</v>
      </c>
      <c r="B164" t="s">
        <v>16</v>
      </c>
      <c r="C164" t="s">
        <v>2</v>
      </c>
      <c r="D164" t="s">
        <v>16</v>
      </c>
      <c r="E164" t="s">
        <v>8482</v>
      </c>
      <c r="F164" t="s">
        <v>365</v>
      </c>
      <c r="G164" t="s">
        <v>413</v>
      </c>
      <c r="H164" t="s">
        <v>414</v>
      </c>
      <c r="I164" t="str">
        <f>VLOOKUP([1]!Tableau1[[#This Row],[N° Bassin de vie/Canton-ville (BVCV)]],'[1]zonage par BVCV'!$E$1:$P$324,12,FALSE)</f>
        <v>4-zone non prioritaire</v>
      </c>
    </row>
    <row r="165" spans="1:9" x14ac:dyDescent="0.25">
      <c r="A165" t="s">
        <v>2</v>
      </c>
      <c r="B165" t="s">
        <v>16</v>
      </c>
      <c r="C165" t="s">
        <v>2</v>
      </c>
      <c r="D165" t="s">
        <v>16</v>
      </c>
      <c r="E165" t="s">
        <v>8482</v>
      </c>
      <c r="F165" t="s">
        <v>365</v>
      </c>
      <c r="G165" t="s">
        <v>415</v>
      </c>
      <c r="H165" t="s">
        <v>416</v>
      </c>
      <c r="I165" t="str">
        <f>VLOOKUP([1]!Tableau1[[#This Row],[N° Bassin de vie/Canton-ville (BVCV)]],'[1]zonage par BVCV'!$E$1:$P$324,12,FALSE)</f>
        <v>4-zone non prioritaire</v>
      </c>
    </row>
    <row r="166" spans="1:9" x14ac:dyDescent="0.25">
      <c r="A166" t="s">
        <v>2</v>
      </c>
      <c r="B166" t="s">
        <v>16</v>
      </c>
      <c r="C166" t="s">
        <v>2</v>
      </c>
      <c r="D166" t="s">
        <v>16</v>
      </c>
      <c r="E166" t="s">
        <v>8482</v>
      </c>
      <c r="F166" t="s">
        <v>365</v>
      </c>
      <c r="G166" t="s">
        <v>417</v>
      </c>
      <c r="H166" t="s">
        <v>418</v>
      </c>
      <c r="I166" t="str">
        <f>VLOOKUP([1]!Tableau1[[#This Row],[N° Bassin de vie/Canton-ville (BVCV)]],'[1]zonage par BVCV'!$E$1:$P$324,12,FALSE)</f>
        <v>4-zone non prioritaire</v>
      </c>
    </row>
    <row r="167" spans="1:9" x14ac:dyDescent="0.25">
      <c r="A167" t="s">
        <v>7</v>
      </c>
      <c r="B167" t="s">
        <v>21</v>
      </c>
      <c r="C167" t="s">
        <v>7</v>
      </c>
      <c r="D167" t="s">
        <v>21</v>
      </c>
      <c r="E167" t="s">
        <v>8700</v>
      </c>
      <c r="F167" t="s">
        <v>419</v>
      </c>
      <c r="G167" t="s">
        <v>420</v>
      </c>
      <c r="H167" t="s">
        <v>421</v>
      </c>
      <c r="I167" t="str">
        <f>VLOOKUP([1]!Tableau1[[#This Row],[N° Bassin de vie/Canton-ville (BVCV)]],'[1]zonage par BVCV'!$E$1:$P$324,12,FALSE)</f>
        <v>4-zone non prioritaire</v>
      </c>
    </row>
    <row r="168" spans="1:9" x14ac:dyDescent="0.25">
      <c r="A168" t="s">
        <v>8</v>
      </c>
      <c r="B168" t="s">
        <v>22</v>
      </c>
      <c r="C168" t="s">
        <v>8</v>
      </c>
      <c r="D168" t="s">
        <v>22</v>
      </c>
      <c r="E168" t="s">
        <v>5087</v>
      </c>
      <c r="F168" t="s">
        <v>244</v>
      </c>
      <c r="G168" t="s">
        <v>422</v>
      </c>
      <c r="H168" t="s">
        <v>423</v>
      </c>
      <c r="I168" t="str">
        <f>VLOOKUP([1]!Tableau1[[#This Row],[N° Bassin de vie/Canton-ville (BVCV)]],'[1]zonage par BVCV'!$E$1:$P$324,12,FALSE)</f>
        <v>2-Zone sous dotée</v>
      </c>
    </row>
    <row r="169" spans="1:9" x14ac:dyDescent="0.25">
      <c r="A169" t="s">
        <v>6</v>
      </c>
      <c r="B169" t="s">
        <v>20</v>
      </c>
      <c r="C169" t="s">
        <v>6</v>
      </c>
      <c r="D169" t="s">
        <v>20</v>
      </c>
      <c r="E169" t="s">
        <v>7160</v>
      </c>
      <c r="F169" t="s">
        <v>203</v>
      </c>
      <c r="G169" t="s">
        <v>424</v>
      </c>
      <c r="H169" t="s">
        <v>425</v>
      </c>
      <c r="I169" t="str">
        <f>VLOOKUP([1]!Tableau1[[#This Row],[N° Bassin de vie/Canton-ville (BVCV)]],'[1]zonage par BVCV'!$E$1:$P$324,12,FALSE)</f>
        <v>3-Zone Intermédiaire</v>
      </c>
    </row>
    <row r="170" spans="1:9" x14ac:dyDescent="0.25">
      <c r="A170" t="s">
        <v>2</v>
      </c>
      <c r="B170" t="s">
        <v>16</v>
      </c>
      <c r="C170" t="s">
        <v>2</v>
      </c>
      <c r="D170" t="s">
        <v>16</v>
      </c>
      <c r="E170" t="s">
        <v>8482</v>
      </c>
      <c r="F170" t="s">
        <v>365</v>
      </c>
      <c r="G170" t="s">
        <v>426</v>
      </c>
      <c r="H170" t="s">
        <v>427</v>
      </c>
      <c r="I170" t="str">
        <f>VLOOKUP([1]!Tableau1[[#This Row],[N° Bassin de vie/Canton-ville (BVCV)]],'[1]zonage par BVCV'!$E$1:$P$324,12,FALSE)</f>
        <v>4-zone non prioritaire</v>
      </c>
    </row>
    <row r="171" spans="1:9" x14ac:dyDescent="0.25">
      <c r="A171" t="s">
        <v>4</v>
      </c>
      <c r="B171" t="s">
        <v>18</v>
      </c>
      <c r="C171" t="s">
        <v>4</v>
      </c>
      <c r="D171" t="s">
        <v>18</v>
      </c>
      <c r="E171" t="s">
        <v>8969</v>
      </c>
      <c r="F171" t="s">
        <v>428</v>
      </c>
      <c r="G171" t="s">
        <v>429</v>
      </c>
      <c r="H171" t="s">
        <v>430</v>
      </c>
      <c r="I171" t="str">
        <f>VLOOKUP([1]!Tableau1[[#This Row],[N° Bassin de vie/Canton-ville (BVCV)]],'[1]zonage par BVCV'!$E$1:$P$324,12,FALSE)</f>
        <v>3-Zone Intermédiaire</v>
      </c>
    </row>
    <row r="172" spans="1:9" x14ac:dyDescent="0.25">
      <c r="A172" t="s">
        <v>7</v>
      </c>
      <c r="B172" t="s">
        <v>21</v>
      </c>
      <c r="C172" t="s">
        <v>7</v>
      </c>
      <c r="D172" t="s">
        <v>21</v>
      </c>
      <c r="E172" t="s">
        <v>7831</v>
      </c>
      <c r="F172" t="s">
        <v>209</v>
      </c>
      <c r="G172" t="s">
        <v>431</v>
      </c>
      <c r="H172" t="s">
        <v>432</v>
      </c>
      <c r="I172" t="str">
        <f>VLOOKUP([1]!Tableau1[[#This Row],[N° Bassin de vie/Canton-ville (BVCV)]],'[1]zonage par BVCV'!$E$1:$P$324,12,FALSE)</f>
        <v>3-Zone Intermédiaire</v>
      </c>
    </row>
    <row r="173" spans="1:9" x14ac:dyDescent="0.25">
      <c r="A173" t="s">
        <v>7</v>
      </c>
      <c r="B173" t="s">
        <v>21</v>
      </c>
      <c r="C173" t="s">
        <v>7</v>
      </c>
      <c r="D173" t="s">
        <v>21</v>
      </c>
      <c r="E173" t="s">
        <v>7831</v>
      </c>
      <c r="F173" t="s">
        <v>209</v>
      </c>
      <c r="G173" t="s">
        <v>433</v>
      </c>
      <c r="H173" t="s">
        <v>434</v>
      </c>
      <c r="I173" t="str">
        <f>VLOOKUP([1]!Tableau1[[#This Row],[N° Bassin de vie/Canton-ville (BVCV)]],'[1]zonage par BVCV'!$E$1:$P$324,12,FALSE)</f>
        <v>3-Zone Intermédiaire</v>
      </c>
    </row>
    <row r="174" spans="1:9" x14ac:dyDescent="0.25">
      <c r="A174" t="s">
        <v>8</v>
      </c>
      <c r="B174" t="s">
        <v>22</v>
      </c>
      <c r="C174" t="s">
        <v>8</v>
      </c>
      <c r="D174" t="s">
        <v>22</v>
      </c>
      <c r="E174" t="s">
        <v>8970</v>
      </c>
      <c r="F174" t="s">
        <v>435</v>
      </c>
      <c r="G174" t="s">
        <v>436</v>
      </c>
      <c r="H174" t="s">
        <v>437</v>
      </c>
      <c r="I174" t="str">
        <f>VLOOKUP([1]!Tableau1[[#This Row],[N° Bassin de vie/Canton-ville (BVCV)]],'[1]zonage par BVCV'!$E$1:$P$324,12,FALSE)</f>
        <v>3-Zone Intermédiaire</v>
      </c>
    </row>
    <row r="175" spans="1:9" x14ac:dyDescent="0.25">
      <c r="A175" t="s">
        <v>6</v>
      </c>
      <c r="B175" t="s">
        <v>20</v>
      </c>
      <c r="C175" t="s">
        <v>6</v>
      </c>
      <c r="D175" t="s">
        <v>20</v>
      </c>
      <c r="E175" t="s">
        <v>7472</v>
      </c>
      <c r="F175" t="s">
        <v>223</v>
      </c>
      <c r="G175" t="s">
        <v>438</v>
      </c>
      <c r="H175" t="s">
        <v>439</v>
      </c>
      <c r="I175" t="str">
        <f>VLOOKUP([1]!Tableau1[[#This Row],[N° Bassin de vie/Canton-ville (BVCV)]],'[1]zonage par BVCV'!$E$1:$P$324,12,FALSE)</f>
        <v>3-Zone Intermédiaire</v>
      </c>
    </row>
    <row r="176" spans="1:9" x14ac:dyDescent="0.25">
      <c r="A176" t="s">
        <v>6</v>
      </c>
      <c r="B176" t="s">
        <v>20</v>
      </c>
      <c r="C176" t="s">
        <v>1</v>
      </c>
      <c r="D176" t="s">
        <v>15</v>
      </c>
      <c r="E176" t="s">
        <v>7472</v>
      </c>
      <c r="F176" t="s">
        <v>223</v>
      </c>
      <c r="G176" t="s">
        <v>440</v>
      </c>
      <c r="H176" t="s">
        <v>441</v>
      </c>
      <c r="I176" t="str">
        <f>VLOOKUP([1]!Tableau1[[#This Row],[N° Bassin de vie/Canton-ville (BVCV)]],'[1]zonage par BVCV'!$E$1:$P$324,12,FALSE)</f>
        <v>3-Zone Intermédiaire</v>
      </c>
    </row>
    <row r="177" spans="1:9" x14ac:dyDescent="0.25">
      <c r="A177" t="s">
        <v>4</v>
      </c>
      <c r="B177" t="s">
        <v>18</v>
      </c>
      <c r="C177" t="s">
        <v>4</v>
      </c>
      <c r="D177" t="s">
        <v>18</v>
      </c>
      <c r="E177" t="s">
        <v>8971</v>
      </c>
      <c r="F177" t="s">
        <v>442</v>
      </c>
      <c r="G177" t="s">
        <v>443</v>
      </c>
      <c r="H177" t="s">
        <v>444</v>
      </c>
      <c r="I177" t="str">
        <f>VLOOKUP([1]!Tableau1[[#This Row],[N° Bassin de vie/Canton-ville (BVCV)]],'[1]zonage par BVCV'!$E$1:$P$324,12,FALSE)</f>
        <v>3-Zone Intermédiaire</v>
      </c>
    </row>
    <row r="178" spans="1:9" x14ac:dyDescent="0.25">
      <c r="A178" t="s">
        <v>3</v>
      </c>
      <c r="B178" t="s">
        <v>17</v>
      </c>
      <c r="C178" t="s">
        <v>3</v>
      </c>
      <c r="D178" t="s">
        <v>17</v>
      </c>
      <c r="E178" t="s">
        <v>7692</v>
      </c>
      <c r="F178" t="s">
        <v>86</v>
      </c>
      <c r="G178" t="s">
        <v>445</v>
      </c>
      <c r="H178" t="s">
        <v>446</v>
      </c>
      <c r="I178" t="str">
        <f>VLOOKUP([1]!Tableau1[[#This Row],[N° Bassin de vie/Canton-ville (BVCV)]],'[1]zonage par BVCV'!$E$1:$P$324,12,FALSE)</f>
        <v>3-Zone Intermédiaire</v>
      </c>
    </row>
    <row r="179" spans="1:9" x14ac:dyDescent="0.25">
      <c r="A179" t="s">
        <v>1</v>
      </c>
      <c r="B179" t="s">
        <v>15</v>
      </c>
      <c r="C179" t="s">
        <v>1</v>
      </c>
      <c r="D179" t="s">
        <v>15</v>
      </c>
      <c r="E179" t="s">
        <v>5786</v>
      </c>
      <c r="F179" t="s">
        <v>447</v>
      </c>
      <c r="G179" t="s">
        <v>448</v>
      </c>
      <c r="H179" t="s">
        <v>449</v>
      </c>
      <c r="I179" t="str">
        <f>VLOOKUP([1]!Tableau1[[#This Row],[N° Bassin de vie/Canton-ville (BVCV)]],'[1]zonage par BVCV'!$E$1:$P$324,12,FALSE)</f>
        <v>3-Zone Intermédiaire</v>
      </c>
    </row>
    <row r="180" spans="1:9" x14ac:dyDescent="0.25">
      <c r="A180" t="s">
        <v>1</v>
      </c>
      <c r="B180" t="s">
        <v>15</v>
      </c>
      <c r="C180" t="s">
        <v>1</v>
      </c>
      <c r="D180" t="s">
        <v>15</v>
      </c>
      <c r="E180" t="s">
        <v>5786</v>
      </c>
      <c r="F180" t="s">
        <v>447</v>
      </c>
      <c r="G180" t="s">
        <v>450</v>
      </c>
      <c r="H180" t="s">
        <v>451</v>
      </c>
      <c r="I180" t="str">
        <f>VLOOKUP([1]!Tableau1[[#This Row],[N° Bassin de vie/Canton-ville (BVCV)]],'[1]zonage par BVCV'!$E$1:$P$324,12,FALSE)</f>
        <v>3-Zone Intermédiaire</v>
      </c>
    </row>
    <row r="181" spans="1:9" x14ac:dyDescent="0.25">
      <c r="A181" t="s">
        <v>10</v>
      </c>
      <c r="B181" t="s">
        <v>24</v>
      </c>
      <c r="C181" t="s">
        <v>36</v>
      </c>
      <c r="D181" t="s">
        <v>37</v>
      </c>
      <c r="E181" t="s">
        <v>5574</v>
      </c>
      <c r="F181" t="s">
        <v>287</v>
      </c>
      <c r="G181" t="s">
        <v>452</v>
      </c>
      <c r="H181" t="s">
        <v>453</v>
      </c>
      <c r="I181" t="str">
        <f>VLOOKUP([1]!Tableau1[[#This Row],[N° Bassin de vie/Canton-ville (BVCV)]],'[1]zonage par BVCV'!$E$1:$P$324,12,FALSE)</f>
        <v>3-Zone Intermédiaire</v>
      </c>
    </row>
    <row r="182" spans="1:9" x14ac:dyDescent="0.25">
      <c r="A182" t="s">
        <v>7</v>
      </c>
      <c r="B182" t="s">
        <v>21</v>
      </c>
      <c r="C182" t="s">
        <v>7</v>
      </c>
      <c r="D182" t="s">
        <v>21</v>
      </c>
      <c r="E182" t="s">
        <v>7994</v>
      </c>
      <c r="F182" t="s">
        <v>280</v>
      </c>
      <c r="G182" t="s">
        <v>454</v>
      </c>
      <c r="H182" t="s">
        <v>455</v>
      </c>
      <c r="I182" t="str">
        <f>VLOOKUP([1]!Tableau1[[#This Row],[N° Bassin de vie/Canton-ville (BVCV)]],'[1]zonage par BVCV'!$E$1:$P$324,12,FALSE)</f>
        <v>3-Zone Intermédiaire</v>
      </c>
    </row>
    <row r="183" spans="1:9" x14ac:dyDescent="0.25">
      <c r="A183" t="s">
        <v>7</v>
      </c>
      <c r="B183" t="s">
        <v>21</v>
      </c>
      <c r="C183" t="s">
        <v>7</v>
      </c>
      <c r="D183" t="s">
        <v>21</v>
      </c>
      <c r="E183" t="s">
        <v>7994</v>
      </c>
      <c r="F183" t="s">
        <v>280</v>
      </c>
      <c r="G183" t="s">
        <v>456</v>
      </c>
      <c r="H183" t="s">
        <v>457</v>
      </c>
      <c r="I183" t="str">
        <f>VLOOKUP([1]!Tableau1[[#This Row],[N° Bassin de vie/Canton-ville (BVCV)]],'[1]zonage par BVCV'!$E$1:$P$324,12,FALSE)</f>
        <v>3-Zone Intermédiaire</v>
      </c>
    </row>
    <row r="184" spans="1:9" x14ac:dyDescent="0.25">
      <c r="A184" t="s">
        <v>2</v>
      </c>
      <c r="B184" t="s">
        <v>16</v>
      </c>
      <c r="C184" t="s">
        <v>2</v>
      </c>
      <c r="D184" t="s">
        <v>16</v>
      </c>
      <c r="E184" t="s">
        <v>8762</v>
      </c>
      <c r="F184" t="s">
        <v>66</v>
      </c>
      <c r="G184" t="s">
        <v>458</v>
      </c>
      <c r="H184" t="s">
        <v>459</v>
      </c>
      <c r="I184" t="str">
        <f>VLOOKUP([1]!Tableau1[[#This Row],[N° Bassin de vie/Canton-ville (BVCV)]],'[1]zonage par BVCV'!$E$1:$P$324,12,FALSE)</f>
        <v>4-zone non prioritaire</v>
      </c>
    </row>
    <row r="185" spans="1:9" x14ac:dyDescent="0.25">
      <c r="A185" t="s">
        <v>6</v>
      </c>
      <c r="B185" t="s">
        <v>20</v>
      </c>
      <c r="C185" t="s">
        <v>6</v>
      </c>
      <c r="D185" t="s">
        <v>20</v>
      </c>
      <c r="E185" t="s">
        <v>8301</v>
      </c>
      <c r="F185" t="s">
        <v>206</v>
      </c>
      <c r="G185" t="s">
        <v>460</v>
      </c>
      <c r="H185" t="s">
        <v>461</v>
      </c>
      <c r="I185" t="str">
        <f>VLOOKUP([1]!Tableau1[[#This Row],[N° Bassin de vie/Canton-ville (BVCV)]],'[1]zonage par BVCV'!$E$1:$P$324,12,FALSE)</f>
        <v>3-Zone Intermédiaire</v>
      </c>
    </row>
    <row r="186" spans="1:9" x14ac:dyDescent="0.25">
      <c r="A186" t="s">
        <v>6</v>
      </c>
      <c r="B186" t="s">
        <v>20</v>
      </c>
      <c r="C186" t="s">
        <v>6</v>
      </c>
      <c r="D186" t="s">
        <v>20</v>
      </c>
      <c r="E186" t="s">
        <v>7160</v>
      </c>
      <c r="F186" t="s">
        <v>203</v>
      </c>
      <c r="G186" t="s">
        <v>462</v>
      </c>
      <c r="H186" t="s">
        <v>463</v>
      </c>
      <c r="I186" t="str">
        <f>VLOOKUP([1]!Tableau1[[#This Row],[N° Bassin de vie/Canton-ville (BVCV)]],'[1]zonage par BVCV'!$E$1:$P$324,12,FALSE)</f>
        <v>3-Zone Intermédiaire</v>
      </c>
    </row>
    <row r="187" spans="1:9" x14ac:dyDescent="0.25">
      <c r="A187" t="s">
        <v>8</v>
      </c>
      <c r="B187" t="s">
        <v>22</v>
      </c>
      <c r="C187" t="s">
        <v>8</v>
      </c>
      <c r="D187" t="s">
        <v>22</v>
      </c>
      <c r="E187" t="s">
        <v>8972</v>
      </c>
      <c r="F187" t="s">
        <v>464</v>
      </c>
      <c r="G187" t="s">
        <v>465</v>
      </c>
      <c r="H187" t="s">
        <v>466</v>
      </c>
      <c r="I187" t="str">
        <f>VLOOKUP([1]!Tableau1[[#This Row],[N° Bassin de vie/Canton-ville (BVCV)]],'[1]zonage par BVCV'!$E$1:$P$324,12,FALSE)</f>
        <v>3-Zone Intermédiaire</v>
      </c>
    </row>
    <row r="188" spans="1:9" x14ac:dyDescent="0.25">
      <c r="A188" t="s">
        <v>7</v>
      </c>
      <c r="B188" t="s">
        <v>21</v>
      </c>
      <c r="C188" t="s">
        <v>7</v>
      </c>
      <c r="D188" t="s">
        <v>21</v>
      </c>
      <c r="E188" t="s">
        <v>7831</v>
      </c>
      <c r="F188" t="s">
        <v>209</v>
      </c>
      <c r="G188" t="s">
        <v>467</v>
      </c>
      <c r="H188" t="s">
        <v>468</v>
      </c>
      <c r="I188" t="str">
        <f>VLOOKUP([1]!Tableau1[[#This Row],[N° Bassin de vie/Canton-ville (BVCV)]],'[1]zonage par BVCV'!$E$1:$P$324,12,FALSE)</f>
        <v>3-Zone Intermédiaire</v>
      </c>
    </row>
    <row r="189" spans="1:9" x14ac:dyDescent="0.25">
      <c r="A189" t="s">
        <v>2</v>
      </c>
      <c r="B189" t="s">
        <v>16</v>
      </c>
      <c r="C189" t="s">
        <v>2</v>
      </c>
      <c r="D189" t="s">
        <v>16</v>
      </c>
      <c r="E189" t="s">
        <v>8681</v>
      </c>
      <c r="F189" t="s">
        <v>362</v>
      </c>
      <c r="G189" t="s">
        <v>469</v>
      </c>
      <c r="H189" t="s">
        <v>470</v>
      </c>
      <c r="I189" t="str">
        <f>VLOOKUP([1]!Tableau1[[#This Row],[N° Bassin de vie/Canton-ville (BVCV)]],'[1]zonage par BVCV'!$E$1:$P$324,12,FALSE)</f>
        <v>4-zone non prioritaire</v>
      </c>
    </row>
    <row r="190" spans="1:9" x14ac:dyDescent="0.25">
      <c r="A190" t="s">
        <v>9</v>
      </c>
      <c r="B190" t="s">
        <v>23</v>
      </c>
      <c r="C190" t="s">
        <v>9</v>
      </c>
      <c r="D190" t="s">
        <v>23</v>
      </c>
      <c r="E190" t="s">
        <v>7706</v>
      </c>
      <c r="F190" t="s">
        <v>471</v>
      </c>
      <c r="G190" t="s">
        <v>472</v>
      </c>
      <c r="H190" t="s">
        <v>473</v>
      </c>
      <c r="I190" t="str">
        <f>VLOOKUP([1]!Tableau1[[#This Row],[N° Bassin de vie/Canton-ville (BVCV)]],'[1]zonage par BVCV'!$E$1:$P$324,12,FALSE)</f>
        <v>3-Zone Intermédiaire</v>
      </c>
    </row>
    <row r="191" spans="1:9" x14ac:dyDescent="0.25">
      <c r="A191" t="s">
        <v>7</v>
      </c>
      <c r="B191" t="s">
        <v>21</v>
      </c>
      <c r="C191" t="s">
        <v>7</v>
      </c>
      <c r="D191" t="s">
        <v>21</v>
      </c>
      <c r="E191" t="s">
        <v>3828</v>
      </c>
      <c r="F191" t="s">
        <v>274</v>
      </c>
      <c r="G191" t="s">
        <v>474</v>
      </c>
      <c r="H191" t="s">
        <v>475</v>
      </c>
      <c r="I191" t="str">
        <f>VLOOKUP([1]!Tableau1[[#This Row],[N° Bassin de vie/Canton-ville (BVCV)]],'[1]zonage par BVCV'!$E$1:$P$324,12,FALSE)</f>
        <v>1-zone très sous dotée</v>
      </c>
    </row>
    <row r="192" spans="1:9" x14ac:dyDescent="0.25">
      <c r="A192" t="s">
        <v>5</v>
      </c>
      <c r="B192" t="s">
        <v>19</v>
      </c>
      <c r="C192" t="s">
        <v>5</v>
      </c>
      <c r="D192" t="s">
        <v>19</v>
      </c>
      <c r="E192" t="s">
        <v>8973</v>
      </c>
      <c r="F192" t="s">
        <v>476</v>
      </c>
      <c r="G192" t="s">
        <v>477</v>
      </c>
      <c r="H192" t="s">
        <v>478</v>
      </c>
      <c r="I192" t="str">
        <f>VLOOKUP([1]!Tableau1[[#This Row],[N° Bassin de vie/Canton-ville (BVCV)]],'[1]zonage par BVCV'!$E$1:$P$324,12,FALSE)</f>
        <v>3-Zone Intermédiaire</v>
      </c>
    </row>
    <row r="193" spans="1:9" x14ac:dyDescent="0.25">
      <c r="A193" t="s">
        <v>8</v>
      </c>
      <c r="B193" t="s">
        <v>22</v>
      </c>
      <c r="C193" t="s">
        <v>8</v>
      </c>
      <c r="D193" t="s">
        <v>22</v>
      </c>
      <c r="E193" t="s">
        <v>2630</v>
      </c>
      <c r="F193" t="s">
        <v>338</v>
      </c>
      <c r="G193" t="s">
        <v>479</v>
      </c>
      <c r="H193" t="s">
        <v>480</v>
      </c>
      <c r="I193" t="str">
        <f>VLOOKUP([1]!Tableau1[[#This Row],[N° Bassin de vie/Canton-ville (BVCV)]],'[1]zonage par BVCV'!$E$1:$P$324,12,FALSE)</f>
        <v>1-zone très sous dotée</v>
      </c>
    </row>
    <row r="194" spans="1:9" x14ac:dyDescent="0.25">
      <c r="A194" t="s">
        <v>12</v>
      </c>
      <c r="B194" t="s">
        <v>26</v>
      </c>
      <c r="C194" t="s">
        <v>12</v>
      </c>
      <c r="D194" t="s">
        <v>26</v>
      </c>
      <c r="E194" t="s">
        <v>7514</v>
      </c>
      <c r="F194" t="s">
        <v>481</v>
      </c>
      <c r="G194" t="s">
        <v>482</v>
      </c>
      <c r="H194" t="s">
        <v>483</v>
      </c>
      <c r="I194" t="str">
        <f>VLOOKUP([1]!Tableau1[[#This Row],[N° Bassin de vie/Canton-ville (BVCV)]],'[1]zonage par BVCV'!$E$1:$P$324,12,FALSE)</f>
        <v>3-Zone Intermédiaire</v>
      </c>
    </row>
    <row r="195" spans="1:9" x14ac:dyDescent="0.25">
      <c r="A195" t="s">
        <v>6</v>
      </c>
      <c r="B195" t="s">
        <v>20</v>
      </c>
      <c r="C195" t="s">
        <v>6</v>
      </c>
      <c r="D195" t="s">
        <v>20</v>
      </c>
      <c r="E195" t="s">
        <v>7472</v>
      </c>
      <c r="F195" t="s">
        <v>223</v>
      </c>
      <c r="G195" t="s">
        <v>484</v>
      </c>
      <c r="H195" t="s">
        <v>485</v>
      </c>
      <c r="I195" t="str">
        <f>VLOOKUP([1]!Tableau1[[#This Row],[N° Bassin de vie/Canton-ville (BVCV)]],'[1]zonage par BVCV'!$E$1:$P$324,12,FALSE)</f>
        <v>3-Zone Intermédiaire</v>
      </c>
    </row>
    <row r="196" spans="1:9" x14ac:dyDescent="0.25">
      <c r="A196" t="s">
        <v>7</v>
      </c>
      <c r="B196" t="s">
        <v>21</v>
      </c>
      <c r="C196" t="s">
        <v>7</v>
      </c>
      <c r="D196" t="s">
        <v>21</v>
      </c>
      <c r="E196" t="s">
        <v>3828</v>
      </c>
      <c r="F196" t="s">
        <v>274</v>
      </c>
      <c r="G196" t="s">
        <v>486</v>
      </c>
      <c r="H196" t="s">
        <v>487</v>
      </c>
      <c r="I196" t="str">
        <f>VLOOKUP([1]!Tableau1[[#This Row],[N° Bassin de vie/Canton-ville (BVCV)]],'[1]zonage par BVCV'!$E$1:$P$324,12,FALSE)</f>
        <v>1-zone très sous dotée</v>
      </c>
    </row>
    <row r="197" spans="1:9" x14ac:dyDescent="0.25">
      <c r="A197" t="s">
        <v>4</v>
      </c>
      <c r="B197" t="s">
        <v>18</v>
      </c>
      <c r="C197" t="s">
        <v>4</v>
      </c>
      <c r="D197" t="s">
        <v>18</v>
      </c>
      <c r="E197" t="s">
        <v>5889</v>
      </c>
      <c r="F197" t="s">
        <v>116</v>
      </c>
      <c r="G197" t="s">
        <v>488</v>
      </c>
      <c r="H197" t="s">
        <v>489</v>
      </c>
      <c r="I197" t="str">
        <f>VLOOKUP([1]!Tableau1[[#This Row],[N° Bassin de vie/Canton-ville (BVCV)]],'[1]zonage par BVCV'!$E$1:$P$324,12,FALSE)</f>
        <v>3-Zone Intermédiaire</v>
      </c>
    </row>
    <row r="198" spans="1:9" x14ac:dyDescent="0.25">
      <c r="A198" t="s">
        <v>1</v>
      </c>
      <c r="B198" t="s">
        <v>15</v>
      </c>
      <c r="C198" t="s">
        <v>1</v>
      </c>
      <c r="D198" t="s">
        <v>15</v>
      </c>
      <c r="E198" t="s">
        <v>5786</v>
      </c>
      <c r="F198" t="s">
        <v>447</v>
      </c>
      <c r="G198" t="s">
        <v>490</v>
      </c>
      <c r="H198" t="s">
        <v>491</v>
      </c>
      <c r="I198" t="str">
        <f>VLOOKUP([1]!Tableau1[[#This Row],[N° Bassin de vie/Canton-ville (BVCV)]],'[1]zonage par BVCV'!$E$1:$P$324,12,FALSE)</f>
        <v>3-Zone Intermédiaire</v>
      </c>
    </row>
    <row r="199" spans="1:9" x14ac:dyDescent="0.25">
      <c r="A199" t="s">
        <v>1</v>
      </c>
      <c r="B199" t="s">
        <v>15</v>
      </c>
      <c r="C199" t="s">
        <v>1</v>
      </c>
      <c r="D199" t="s">
        <v>15</v>
      </c>
      <c r="E199" t="s">
        <v>6426</v>
      </c>
      <c r="F199" t="s">
        <v>327</v>
      </c>
      <c r="G199" t="s">
        <v>492</v>
      </c>
      <c r="H199" t="s">
        <v>493</v>
      </c>
      <c r="I199" t="str">
        <f>VLOOKUP([1]!Tableau1[[#This Row],[N° Bassin de vie/Canton-ville (BVCV)]],'[1]zonage par BVCV'!$E$1:$P$324,12,FALSE)</f>
        <v>3-Zone Intermédiaire</v>
      </c>
    </row>
    <row r="200" spans="1:9" x14ac:dyDescent="0.25">
      <c r="A200" t="s">
        <v>1</v>
      </c>
      <c r="B200" t="s">
        <v>15</v>
      </c>
      <c r="C200" t="s">
        <v>1</v>
      </c>
      <c r="D200" t="s">
        <v>15</v>
      </c>
      <c r="E200" t="s">
        <v>8082</v>
      </c>
      <c r="F200" t="s">
        <v>298</v>
      </c>
      <c r="G200" t="s">
        <v>494</v>
      </c>
      <c r="H200" t="s">
        <v>495</v>
      </c>
      <c r="I200" t="str">
        <f>VLOOKUP([1]!Tableau1[[#This Row],[N° Bassin de vie/Canton-ville (BVCV)]],'[1]zonage par BVCV'!$E$1:$P$324,12,FALSE)</f>
        <v>3-Zone Intermédiaire</v>
      </c>
    </row>
    <row r="201" spans="1:9" x14ac:dyDescent="0.25">
      <c r="A201" t="s">
        <v>4</v>
      </c>
      <c r="B201" t="s">
        <v>18</v>
      </c>
      <c r="C201" t="s">
        <v>4</v>
      </c>
      <c r="D201" t="s">
        <v>18</v>
      </c>
      <c r="E201" t="s">
        <v>8974</v>
      </c>
      <c r="F201" t="s">
        <v>496</v>
      </c>
      <c r="G201" t="s">
        <v>497</v>
      </c>
      <c r="H201" t="s">
        <v>498</v>
      </c>
      <c r="I201" t="str">
        <f>VLOOKUP([1]!Tableau1[[#This Row],[N° Bassin de vie/Canton-ville (BVCV)]],'[1]zonage par BVCV'!$E$1:$P$324,12,FALSE)</f>
        <v>3-Zone Intermédiaire</v>
      </c>
    </row>
    <row r="202" spans="1:9" x14ac:dyDescent="0.25">
      <c r="A202" t="s">
        <v>5</v>
      </c>
      <c r="B202" t="s">
        <v>19</v>
      </c>
      <c r="C202" t="s">
        <v>4</v>
      </c>
      <c r="D202" t="s">
        <v>18</v>
      </c>
      <c r="E202" t="s">
        <v>2903</v>
      </c>
      <c r="F202" t="s">
        <v>150</v>
      </c>
      <c r="G202" t="s">
        <v>499</v>
      </c>
      <c r="H202" t="s">
        <v>500</v>
      </c>
      <c r="I202" t="str">
        <f>VLOOKUP([1]!Tableau1[[#This Row],[N° Bassin de vie/Canton-ville (BVCV)]],'[1]zonage par BVCV'!$E$1:$P$324,12,FALSE)</f>
        <v>1-zone très sous dotée</v>
      </c>
    </row>
    <row r="203" spans="1:9" x14ac:dyDescent="0.25">
      <c r="A203" t="s">
        <v>5</v>
      </c>
      <c r="B203" t="s">
        <v>19</v>
      </c>
      <c r="C203" t="s">
        <v>4</v>
      </c>
      <c r="D203" t="s">
        <v>18</v>
      </c>
      <c r="E203" t="s">
        <v>2903</v>
      </c>
      <c r="F203" t="s">
        <v>150</v>
      </c>
      <c r="G203" t="s">
        <v>501</v>
      </c>
      <c r="H203" t="s">
        <v>502</v>
      </c>
      <c r="I203" t="str">
        <f>VLOOKUP([1]!Tableau1[[#This Row],[N° Bassin de vie/Canton-ville (BVCV)]],'[1]zonage par BVCV'!$E$1:$P$324,12,FALSE)</f>
        <v>1-zone très sous dotée</v>
      </c>
    </row>
    <row r="204" spans="1:9" x14ac:dyDescent="0.25">
      <c r="A204" t="s">
        <v>5</v>
      </c>
      <c r="B204" t="s">
        <v>19</v>
      </c>
      <c r="C204" t="s">
        <v>4</v>
      </c>
      <c r="D204" t="s">
        <v>18</v>
      </c>
      <c r="E204" t="s">
        <v>2903</v>
      </c>
      <c r="F204" t="s">
        <v>150</v>
      </c>
      <c r="G204" t="s">
        <v>503</v>
      </c>
      <c r="H204" t="s">
        <v>504</v>
      </c>
      <c r="I204" t="str">
        <f>VLOOKUP([1]!Tableau1[[#This Row],[N° Bassin de vie/Canton-ville (BVCV)]],'[1]zonage par BVCV'!$E$1:$P$324,12,FALSE)</f>
        <v>1-zone très sous dotée</v>
      </c>
    </row>
    <row r="205" spans="1:9" x14ac:dyDescent="0.25">
      <c r="A205" t="s">
        <v>6</v>
      </c>
      <c r="B205" t="s">
        <v>20</v>
      </c>
      <c r="C205" t="s">
        <v>6</v>
      </c>
      <c r="D205" t="s">
        <v>20</v>
      </c>
      <c r="E205" t="s">
        <v>7160</v>
      </c>
      <c r="F205" t="s">
        <v>203</v>
      </c>
      <c r="G205" t="s">
        <v>505</v>
      </c>
      <c r="H205" t="s">
        <v>506</v>
      </c>
      <c r="I205" t="str">
        <f>VLOOKUP([1]!Tableau1[[#This Row],[N° Bassin de vie/Canton-ville (BVCV)]],'[1]zonage par BVCV'!$E$1:$P$324,12,FALSE)</f>
        <v>3-Zone Intermédiaire</v>
      </c>
    </row>
    <row r="206" spans="1:9" x14ac:dyDescent="0.25">
      <c r="A206" t="s">
        <v>1</v>
      </c>
      <c r="B206" t="s">
        <v>15</v>
      </c>
      <c r="C206" t="s">
        <v>1</v>
      </c>
      <c r="D206" t="s">
        <v>15</v>
      </c>
      <c r="E206" t="s">
        <v>5786</v>
      </c>
      <c r="F206" t="s">
        <v>447</v>
      </c>
      <c r="G206" t="s">
        <v>507</v>
      </c>
      <c r="H206" t="s">
        <v>508</v>
      </c>
      <c r="I206" t="str">
        <f>VLOOKUP([1]!Tableau1[[#This Row],[N° Bassin de vie/Canton-ville (BVCV)]],'[1]zonage par BVCV'!$E$1:$P$324,12,FALSE)</f>
        <v>3-Zone Intermédiaire</v>
      </c>
    </row>
    <row r="207" spans="1:9" x14ac:dyDescent="0.25">
      <c r="A207" t="s">
        <v>1</v>
      </c>
      <c r="B207" t="s">
        <v>15</v>
      </c>
      <c r="C207" t="s">
        <v>1</v>
      </c>
      <c r="D207" t="s">
        <v>15</v>
      </c>
      <c r="E207" t="s">
        <v>5786</v>
      </c>
      <c r="F207" t="s">
        <v>447</v>
      </c>
      <c r="G207" t="s">
        <v>509</v>
      </c>
      <c r="H207" t="s">
        <v>510</v>
      </c>
      <c r="I207" t="str">
        <f>VLOOKUP([1]!Tableau1[[#This Row],[N° Bassin de vie/Canton-ville (BVCV)]],'[1]zonage par BVCV'!$E$1:$P$324,12,FALSE)</f>
        <v>3-Zone Intermédiaire</v>
      </c>
    </row>
    <row r="208" spans="1:9" x14ac:dyDescent="0.25">
      <c r="A208" t="s">
        <v>8</v>
      </c>
      <c r="B208" t="s">
        <v>22</v>
      </c>
      <c r="C208" t="s">
        <v>8</v>
      </c>
      <c r="D208" t="s">
        <v>22</v>
      </c>
      <c r="E208" t="s">
        <v>4352</v>
      </c>
      <c r="F208" t="s">
        <v>511</v>
      </c>
      <c r="G208" t="s">
        <v>512</v>
      </c>
      <c r="H208" t="s">
        <v>513</v>
      </c>
      <c r="I208" t="str">
        <f>VLOOKUP([1]!Tableau1[[#This Row],[N° Bassin de vie/Canton-ville (BVCV)]],'[1]zonage par BVCV'!$E$1:$P$324,12,FALSE)</f>
        <v>1-zone très sous dotée</v>
      </c>
    </row>
    <row r="209" spans="1:9" x14ac:dyDescent="0.25">
      <c r="A209" t="s">
        <v>7</v>
      </c>
      <c r="B209" t="s">
        <v>21</v>
      </c>
      <c r="C209" t="s">
        <v>7</v>
      </c>
      <c r="D209" t="s">
        <v>21</v>
      </c>
      <c r="E209" t="s">
        <v>6627</v>
      </c>
      <c r="F209" t="s">
        <v>514</v>
      </c>
      <c r="G209" t="s">
        <v>515</v>
      </c>
      <c r="H209" t="s">
        <v>516</v>
      </c>
      <c r="I209" t="str">
        <f>VLOOKUP([1]!Tableau1[[#This Row],[N° Bassin de vie/Canton-ville (BVCV)]],'[1]zonage par BVCV'!$E$1:$P$324,12,FALSE)</f>
        <v>3-Zone Intermédiaire</v>
      </c>
    </row>
    <row r="210" spans="1:9" x14ac:dyDescent="0.25">
      <c r="A210" t="s">
        <v>6</v>
      </c>
      <c r="B210" t="s">
        <v>20</v>
      </c>
      <c r="C210" t="s">
        <v>6</v>
      </c>
      <c r="D210" t="s">
        <v>20</v>
      </c>
      <c r="E210" t="s">
        <v>6424</v>
      </c>
      <c r="F210" t="s">
        <v>517</v>
      </c>
      <c r="G210" t="s">
        <v>518</v>
      </c>
      <c r="H210" t="s">
        <v>519</v>
      </c>
      <c r="I210" t="str">
        <f>VLOOKUP([1]!Tableau1[[#This Row],[N° Bassin de vie/Canton-ville (BVCV)]],'[1]zonage par BVCV'!$E$1:$P$324,12,FALSE)</f>
        <v>3-Zone Intermédiaire</v>
      </c>
    </row>
    <row r="211" spans="1:9" x14ac:dyDescent="0.25">
      <c r="A211" t="s">
        <v>6</v>
      </c>
      <c r="B211" t="s">
        <v>20</v>
      </c>
      <c r="C211" t="s">
        <v>6</v>
      </c>
      <c r="D211" t="s">
        <v>20</v>
      </c>
      <c r="E211" t="s">
        <v>5480</v>
      </c>
      <c r="F211" t="s">
        <v>520</v>
      </c>
      <c r="G211" t="s">
        <v>521</v>
      </c>
      <c r="H211" t="s">
        <v>522</v>
      </c>
      <c r="I211" t="str">
        <f>VLOOKUP([1]!Tableau1[[#This Row],[N° Bassin de vie/Canton-ville (BVCV)]],'[1]zonage par BVCV'!$E$1:$P$324,12,FALSE)</f>
        <v>3-Zone Intermédiaire</v>
      </c>
    </row>
    <row r="212" spans="1:9" x14ac:dyDescent="0.25">
      <c r="A212" t="s">
        <v>4</v>
      </c>
      <c r="B212" t="s">
        <v>18</v>
      </c>
      <c r="C212" t="s">
        <v>4</v>
      </c>
      <c r="D212" t="s">
        <v>18</v>
      </c>
      <c r="E212" t="s">
        <v>6597</v>
      </c>
      <c r="F212" t="s">
        <v>83</v>
      </c>
      <c r="G212" t="s">
        <v>523</v>
      </c>
      <c r="H212" t="s">
        <v>524</v>
      </c>
      <c r="I212" t="str">
        <f>VLOOKUP([1]!Tableau1[[#This Row],[N° Bassin de vie/Canton-ville (BVCV)]],'[1]zonage par BVCV'!$E$1:$P$324,12,FALSE)</f>
        <v>3-Zone Intermédiaire</v>
      </c>
    </row>
    <row r="213" spans="1:9" x14ac:dyDescent="0.25">
      <c r="A213" t="s">
        <v>4</v>
      </c>
      <c r="B213" t="s">
        <v>18</v>
      </c>
      <c r="C213" t="s">
        <v>4</v>
      </c>
      <c r="D213" t="s">
        <v>18</v>
      </c>
      <c r="E213" t="s">
        <v>6597</v>
      </c>
      <c r="F213" t="s">
        <v>83</v>
      </c>
      <c r="G213" t="s">
        <v>525</v>
      </c>
      <c r="H213" t="s">
        <v>526</v>
      </c>
      <c r="I213" t="str">
        <f>VLOOKUP([1]!Tableau1[[#This Row],[N° Bassin de vie/Canton-ville (BVCV)]],'[1]zonage par BVCV'!$E$1:$P$324,12,FALSE)</f>
        <v>3-Zone Intermédiaire</v>
      </c>
    </row>
    <row r="214" spans="1:9" x14ac:dyDescent="0.25">
      <c r="A214" t="s">
        <v>1</v>
      </c>
      <c r="B214" t="s">
        <v>15</v>
      </c>
      <c r="C214" t="s">
        <v>1</v>
      </c>
      <c r="D214" t="s">
        <v>15</v>
      </c>
      <c r="E214" t="s">
        <v>4340</v>
      </c>
      <c r="F214" t="s">
        <v>309</v>
      </c>
      <c r="G214" t="s">
        <v>527</v>
      </c>
      <c r="H214" t="s">
        <v>528</v>
      </c>
      <c r="I214" t="str">
        <f>VLOOKUP([1]!Tableau1[[#This Row],[N° Bassin de vie/Canton-ville (BVCV)]],'[1]zonage par BVCV'!$E$1:$P$324,12,FALSE)</f>
        <v>1-zone très sous dotée</v>
      </c>
    </row>
    <row r="215" spans="1:9" x14ac:dyDescent="0.25">
      <c r="A215" t="s">
        <v>3</v>
      </c>
      <c r="B215" t="s">
        <v>17</v>
      </c>
      <c r="C215" t="s">
        <v>3</v>
      </c>
      <c r="D215" t="s">
        <v>17</v>
      </c>
      <c r="E215" t="s">
        <v>7555</v>
      </c>
      <c r="F215" t="s">
        <v>76</v>
      </c>
      <c r="G215" t="s">
        <v>529</v>
      </c>
      <c r="H215" t="s">
        <v>530</v>
      </c>
      <c r="I215" t="str">
        <f>VLOOKUP([1]!Tableau1[[#This Row],[N° Bassin de vie/Canton-ville (BVCV)]],'[1]zonage par BVCV'!$E$1:$P$324,12,FALSE)</f>
        <v>3-Zone Intermédiaire</v>
      </c>
    </row>
    <row r="216" spans="1:9" x14ac:dyDescent="0.25">
      <c r="A216" t="s">
        <v>6</v>
      </c>
      <c r="B216" t="s">
        <v>20</v>
      </c>
      <c r="C216" t="s">
        <v>6</v>
      </c>
      <c r="D216" t="s">
        <v>20</v>
      </c>
      <c r="E216" t="s">
        <v>7160</v>
      </c>
      <c r="F216" t="s">
        <v>203</v>
      </c>
      <c r="G216" t="s">
        <v>531</v>
      </c>
      <c r="H216" t="s">
        <v>532</v>
      </c>
      <c r="I216" t="str">
        <f>VLOOKUP([1]!Tableau1[[#This Row],[N° Bassin de vie/Canton-ville (BVCV)]],'[1]zonage par BVCV'!$E$1:$P$324,12,FALSE)</f>
        <v>3-Zone Intermédiaire</v>
      </c>
    </row>
    <row r="217" spans="1:9" x14ac:dyDescent="0.25">
      <c r="A217" t="s">
        <v>10</v>
      </c>
      <c r="B217" t="s">
        <v>24</v>
      </c>
      <c r="C217" t="s">
        <v>34</v>
      </c>
      <c r="D217" t="s">
        <v>35</v>
      </c>
      <c r="E217" t="s">
        <v>5574</v>
      </c>
      <c r="F217" t="s">
        <v>287</v>
      </c>
      <c r="G217" t="s">
        <v>533</v>
      </c>
      <c r="H217" t="s">
        <v>534</v>
      </c>
      <c r="I217" t="str">
        <f>VLOOKUP([1]!Tableau1[[#This Row],[N° Bassin de vie/Canton-ville (BVCV)]],'[1]zonage par BVCV'!$E$1:$P$324,12,FALSE)</f>
        <v>3-Zone Intermédiaire</v>
      </c>
    </row>
    <row r="218" spans="1:9" x14ac:dyDescent="0.25">
      <c r="A218" t="s">
        <v>5</v>
      </c>
      <c r="B218" t="s">
        <v>19</v>
      </c>
      <c r="C218" t="s">
        <v>5</v>
      </c>
      <c r="D218" t="s">
        <v>19</v>
      </c>
      <c r="E218" t="s">
        <v>8975</v>
      </c>
      <c r="F218" t="s">
        <v>535</v>
      </c>
      <c r="G218" t="s">
        <v>536</v>
      </c>
      <c r="H218" t="s">
        <v>537</v>
      </c>
      <c r="I218" t="str">
        <f>VLOOKUP([1]!Tableau1[[#This Row],[N° Bassin de vie/Canton-ville (BVCV)]],'[1]zonage par BVCV'!$E$1:$P$324,12,FALSE)</f>
        <v>3-Zone Intermédiaire</v>
      </c>
    </row>
    <row r="219" spans="1:9" x14ac:dyDescent="0.25">
      <c r="A219" t="s">
        <v>10</v>
      </c>
      <c r="B219" t="s">
        <v>24</v>
      </c>
      <c r="C219" t="s">
        <v>10</v>
      </c>
      <c r="D219" t="s">
        <v>24</v>
      </c>
      <c r="E219" t="s">
        <v>3750</v>
      </c>
      <c r="F219" t="s">
        <v>538</v>
      </c>
      <c r="G219" t="s">
        <v>539</v>
      </c>
      <c r="H219" t="s">
        <v>540</v>
      </c>
      <c r="I219" t="str">
        <f>VLOOKUP([1]!Tableau1[[#This Row],[N° Bassin de vie/Canton-ville (BVCV)]],'[1]zonage par BVCV'!$E$1:$P$324,12,FALSE)</f>
        <v>1-zone très sous dotée</v>
      </c>
    </row>
    <row r="220" spans="1:9" x14ac:dyDescent="0.25">
      <c r="A220" t="s">
        <v>6</v>
      </c>
      <c r="B220" t="s">
        <v>20</v>
      </c>
      <c r="C220" t="s">
        <v>6</v>
      </c>
      <c r="D220" t="s">
        <v>20</v>
      </c>
      <c r="E220" t="s">
        <v>8968</v>
      </c>
      <c r="F220" t="s">
        <v>226</v>
      </c>
      <c r="G220" t="s">
        <v>541</v>
      </c>
      <c r="H220" t="s">
        <v>542</v>
      </c>
      <c r="I220" t="str">
        <f>VLOOKUP([1]!Tableau1[[#This Row],[N° Bassin de vie/Canton-ville (BVCV)]],'[1]zonage par BVCV'!$E$1:$P$324,12,FALSE)</f>
        <v>1-zone très sous dotée</v>
      </c>
    </row>
    <row r="221" spans="1:9" x14ac:dyDescent="0.25">
      <c r="A221" t="s">
        <v>4</v>
      </c>
      <c r="B221" t="s">
        <v>18</v>
      </c>
      <c r="C221" t="s">
        <v>4</v>
      </c>
      <c r="D221" t="s">
        <v>18</v>
      </c>
      <c r="E221" t="s">
        <v>8976</v>
      </c>
      <c r="F221" t="s">
        <v>543</v>
      </c>
      <c r="G221" t="s">
        <v>544</v>
      </c>
      <c r="H221" t="s">
        <v>545</v>
      </c>
      <c r="I221" t="str">
        <f>VLOOKUP([1]!Tableau1[[#This Row],[N° Bassin de vie/Canton-ville (BVCV)]],'[1]zonage par BVCV'!$E$1:$P$324,12,FALSE)</f>
        <v>1-zone très sous dotée</v>
      </c>
    </row>
    <row r="222" spans="1:9" x14ac:dyDescent="0.25">
      <c r="A222" t="s">
        <v>11</v>
      </c>
      <c r="B222" t="s">
        <v>25</v>
      </c>
      <c r="C222" t="s">
        <v>11</v>
      </c>
      <c r="D222" t="s">
        <v>25</v>
      </c>
      <c r="E222" t="s">
        <v>6684</v>
      </c>
      <c r="F222" t="s">
        <v>546</v>
      </c>
      <c r="G222" t="s">
        <v>547</v>
      </c>
      <c r="H222" t="s">
        <v>548</v>
      </c>
      <c r="I222" t="str">
        <f>VLOOKUP([1]!Tableau1[[#This Row],[N° Bassin de vie/Canton-ville (BVCV)]],'[1]zonage par BVCV'!$E$1:$P$324,12,FALSE)</f>
        <v>3-Zone Intermédiaire</v>
      </c>
    </row>
    <row r="223" spans="1:9" x14ac:dyDescent="0.25">
      <c r="A223" t="s">
        <v>6</v>
      </c>
      <c r="B223" t="s">
        <v>20</v>
      </c>
      <c r="C223" t="s">
        <v>6</v>
      </c>
      <c r="D223" t="s">
        <v>20</v>
      </c>
      <c r="E223" t="s">
        <v>7472</v>
      </c>
      <c r="F223" t="s">
        <v>223</v>
      </c>
      <c r="G223" t="s">
        <v>549</v>
      </c>
      <c r="H223" t="s">
        <v>550</v>
      </c>
      <c r="I223" t="str">
        <f>VLOOKUP([1]!Tableau1[[#This Row],[N° Bassin de vie/Canton-ville (BVCV)]],'[1]zonage par BVCV'!$E$1:$P$324,12,FALSE)</f>
        <v>3-Zone Intermédiaire</v>
      </c>
    </row>
    <row r="224" spans="1:9" x14ac:dyDescent="0.25">
      <c r="A224" t="s">
        <v>11</v>
      </c>
      <c r="B224" t="s">
        <v>25</v>
      </c>
      <c r="C224" t="s">
        <v>11</v>
      </c>
      <c r="D224" t="s">
        <v>25</v>
      </c>
      <c r="E224" t="s">
        <v>6684</v>
      </c>
      <c r="F224" t="s">
        <v>546</v>
      </c>
      <c r="G224" t="s">
        <v>551</v>
      </c>
      <c r="H224" t="s">
        <v>552</v>
      </c>
      <c r="I224" t="str">
        <f>VLOOKUP([1]!Tableau1[[#This Row],[N° Bassin de vie/Canton-ville (BVCV)]],'[1]zonage par BVCV'!$E$1:$P$324,12,FALSE)</f>
        <v>3-Zone Intermédiaire</v>
      </c>
    </row>
    <row r="225" spans="1:9" x14ac:dyDescent="0.25">
      <c r="A225" t="s">
        <v>11</v>
      </c>
      <c r="B225" t="s">
        <v>25</v>
      </c>
      <c r="C225" t="s">
        <v>11</v>
      </c>
      <c r="D225" t="s">
        <v>25</v>
      </c>
      <c r="E225" t="s">
        <v>6684</v>
      </c>
      <c r="F225" t="s">
        <v>546</v>
      </c>
      <c r="G225" t="s">
        <v>553</v>
      </c>
      <c r="H225" t="s">
        <v>554</v>
      </c>
      <c r="I225" t="str">
        <f>VLOOKUP([1]!Tableau1[[#This Row],[N° Bassin de vie/Canton-ville (BVCV)]],'[1]zonage par BVCV'!$E$1:$P$324,12,FALSE)</f>
        <v>3-Zone Intermédiaire</v>
      </c>
    </row>
    <row r="226" spans="1:9" x14ac:dyDescent="0.25">
      <c r="A226" t="s">
        <v>4</v>
      </c>
      <c r="B226" t="s">
        <v>18</v>
      </c>
      <c r="C226" t="s">
        <v>4</v>
      </c>
      <c r="D226" t="s">
        <v>18</v>
      </c>
      <c r="E226" t="s">
        <v>6705</v>
      </c>
      <c r="F226" t="s">
        <v>555</v>
      </c>
      <c r="G226" t="s">
        <v>556</v>
      </c>
      <c r="H226" t="s">
        <v>557</v>
      </c>
      <c r="I226" t="str">
        <f>VLOOKUP([1]!Tableau1[[#This Row],[N° Bassin de vie/Canton-ville (BVCV)]],'[1]zonage par BVCV'!$E$1:$P$324,12,FALSE)</f>
        <v>3-Zone Intermédiaire</v>
      </c>
    </row>
    <row r="227" spans="1:9" x14ac:dyDescent="0.25">
      <c r="A227" t="s">
        <v>7</v>
      </c>
      <c r="B227" t="s">
        <v>21</v>
      </c>
      <c r="C227" t="s">
        <v>7</v>
      </c>
      <c r="D227" t="s">
        <v>21</v>
      </c>
      <c r="E227" t="s">
        <v>7994</v>
      </c>
      <c r="F227" t="s">
        <v>280</v>
      </c>
      <c r="G227" t="s">
        <v>558</v>
      </c>
      <c r="H227" t="s">
        <v>559</v>
      </c>
      <c r="I227" t="str">
        <f>VLOOKUP([1]!Tableau1[[#This Row],[N° Bassin de vie/Canton-ville (BVCV)]],'[1]zonage par BVCV'!$E$1:$P$324,12,FALSE)</f>
        <v>3-Zone Intermédiaire</v>
      </c>
    </row>
    <row r="228" spans="1:9" x14ac:dyDescent="0.25">
      <c r="A228" t="s">
        <v>4</v>
      </c>
      <c r="B228" t="s">
        <v>18</v>
      </c>
      <c r="C228" t="s">
        <v>4</v>
      </c>
      <c r="D228" t="s">
        <v>18</v>
      </c>
      <c r="E228" t="s">
        <v>7981</v>
      </c>
      <c r="F228" t="s">
        <v>99</v>
      </c>
      <c r="G228" t="s">
        <v>560</v>
      </c>
      <c r="H228" t="s">
        <v>561</v>
      </c>
      <c r="I228" t="str">
        <f>VLOOKUP([1]!Tableau1[[#This Row],[N° Bassin de vie/Canton-ville (BVCV)]],'[1]zonage par BVCV'!$E$1:$P$324,12,FALSE)</f>
        <v>3-Zone Intermédiaire</v>
      </c>
    </row>
    <row r="229" spans="1:9" x14ac:dyDescent="0.25">
      <c r="A229" t="s">
        <v>4</v>
      </c>
      <c r="B229" t="s">
        <v>18</v>
      </c>
      <c r="C229" t="s">
        <v>4</v>
      </c>
      <c r="D229" t="s">
        <v>18</v>
      </c>
      <c r="E229" t="s">
        <v>7981</v>
      </c>
      <c r="F229" t="s">
        <v>99</v>
      </c>
      <c r="G229" t="s">
        <v>562</v>
      </c>
      <c r="H229" t="s">
        <v>563</v>
      </c>
      <c r="I229" t="str">
        <f>VLOOKUP([1]!Tableau1[[#This Row],[N° Bassin de vie/Canton-ville (BVCV)]],'[1]zonage par BVCV'!$E$1:$P$324,12,FALSE)</f>
        <v>3-Zone Intermédiaire</v>
      </c>
    </row>
    <row r="230" spans="1:9" x14ac:dyDescent="0.25">
      <c r="A230" t="s">
        <v>4</v>
      </c>
      <c r="B230" t="s">
        <v>18</v>
      </c>
      <c r="C230" t="s">
        <v>4</v>
      </c>
      <c r="D230" t="s">
        <v>18</v>
      </c>
      <c r="E230" t="s">
        <v>7981</v>
      </c>
      <c r="F230" t="s">
        <v>99</v>
      </c>
      <c r="G230" t="s">
        <v>564</v>
      </c>
      <c r="H230" t="s">
        <v>565</v>
      </c>
      <c r="I230" t="str">
        <f>VLOOKUP([1]!Tableau1[[#This Row],[N° Bassin de vie/Canton-ville (BVCV)]],'[1]zonage par BVCV'!$E$1:$P$324,12,FALSE)</f>
        <v>3-Zone Intermédiaire</v>
      </c>
    </row>
    <row r="231" spans="1:9" x14ac:dyDescent="0.25">
      <c r="A231" t="s">
        <v>4</v>
      </c>
      <c r="B231" t="s">
        <v>18</v>
      </c>
      <c r="C231" t="s">
        <v>4</v>
      </c>
      <c r="D231" t="s">
        <v>18</v>
      </c>
      <c r="E231" t="s">
        <v>7981</v>
      </c>
      <c r="F231" t="s">
        <v>99</v>
      </c>
      <c r="G231" t="s">
        <v>566</v>
      </c>
      <c r="H231" t="s">
        <v>567</v>
      </c>
      <c r="I231" t="str">
        <f>VLOOKUP([1]!Tableau1[[#This Row],[N° Bassin de vie/Canton-ville (BVCV)]],'[1]zonage par BVCV'!$E$1:$P$324,12,FALSE)</f>
        <v>3-Zone Intermédiaire</v>
      </c>
    </row>
    <row r="232" spans="1:9" x14ac:dyDescent="0.25">
      <c r="A232" t="s">
        <v>11</v>
      </c>
      <c r="B232" t="s">
        <v>25</v>
      </c>
      <c r="C232" t="s">
        <v>6</v>
      </c>
      <c r="D232" t="s">
        <v>20</v>
      </c>
      <c r="E232" t="s">
        <v>6684</v>
      </c>
      <c r="F232" t="s">
        <v>546</v>
      </c>
      <c r="G232" t="s">
        <v>568</v>
      </c>
      <c r="H232" t="s">
        <v>569</v>
      </c>
      <c r="I232" t="str">
        <f>VLOOKUP([1]!Tableau1[[#This Row],[N° Bassin de vie/Canton-ville (BVCV)]],'[1]zonage par BVCV'!$E$1:$P$324,12,FALSE)</f>
        <v>3-Zone Intermédiaire</v>
      </c>
    </row>
    <row r="233" spans="1:9" x14ac:dyDescent="0.25">
      <c r="A233" t="s">
        <v>3</v>
      </c>
      <c r="B233" t="s">
        <v>17</v>
      </c>
      <c r="C233" t="s">
        <v>3</v>
      </c>
      <c r="D233" t="s">
        <v>17</v>
      </c>
      <c r="E233" t="s">
        <v>8511</v>
      </c>
      <c r="F233" t="s">
        <v>69</v>
      </c>
      <c r="G233" t="s">
        <v>570</v>
      </c>
      <c r="H233" t="s">
        <v>571</v>
      </c>
      <c r="I233" t="str">
        <f>VLOOKUP([1]!Tableau1[[#This Row],[N° Bassin de vie/Canton-ville (BVCV)]],'[1]zonage par BVCV'!$E$1:$P$324,12,FALSE)</f>
        <v>3-zone intermédiaire</v>
      </c>
    </row>
    <row r="234" spans="1:9" x14ac:dyDescent="0.25">
      <c r="A234" t="s">
        <v>3</v>
      </c>
      <c r="B234" t="s">
        <v>17</v>
      </c>
      <c r="C234" t="s">
        <v>3</v>
      </c>
      <c r="D234" t="s">
        <v>17</v>
      </c>
      <c r="E234" t="s">
        <v>8511</v>
      </c>
      <c r="F234" t="s">
        <v>69</v>
      </c>
      <c r="G234" t="s">
        <v>572</v>
      </c>
      <c r="H234" t="s">
        <v>573</v>
      </c>
      <c r="I234" t="str">
        <f>VLOOKUP([1]!Tableau1[[#This Row],[N° Bassin de vie/Canton-ville (BVCV)]],'[1]zonage par BVCV'!$E$1:$P$324,12,FALSE)</f>
        <v>3-zone intermédiaire</v>
      </c>
    </row>
    <row r="235" spans="1:9" x14ac:dyDescent="0.25">
      <c r="A235" t="s">
        <v>11</v>
      </c>
      <c r="B235" t="s">
        <v>25</v>
      </c>
      <c r="C235" t="s">
        <v>11</v>
      </c>
      <c r="D235" t="s">
        <v>25</v>
      </c>
      <c r="E235" t="s">
        <v>2289</v>
      </c>
      <c r="F235" t="s">
        <v>574</v>
      </c>
      <c r="G235" t="s">
        <v>575</v>
      </c>
      <c r="H235" t="s">
        <v>576</v>
      </c>
      <c r="I235" t="str">
        <f>VLOOKUP([1]!Tableau1[[#This Row],[N° Bassin de vie/Canton-ville (BVCV)]],'[1]zonage par BVCV'!$E$1:$P$324,12,FALSE)</f>
        <v>1-zone très sous dotée</v>
      </c>
    </row>
    <row r="236" spans="1:9" x14ac:dyDescent="0.25">
      <c r="A236" t="s">
        <v>3</v>
      </c>
      <c r="B236" t="s">
        <v>17</v>
      </c>
      <c r="C236" t="s">
        <v>3</v>
      </c>
      <c r="D236" t="s">
        <v>17</v>
      </c>
      <c r="E236" t="s">
        <v>6878</v>
      </c>
      <c r="F236" t="s">
        <v>577</v>
      </c>
      <c r="G236" t="s">
        <v>578</v>
      </c>
      <c r="H236" t="s">
        <v>579</v>
      </c>
      <c r="I236" t="str">
        <f>VLOOKUP([1]!Tableau1[[#This Row],[N° Bassin de vie/Canton-ville (BVCV)]],'[1]zonage par BVCV'!$E$1:$P$324,12,FALSE)</f>
        <v>3-Zone Intermédiaire</v>
      </c>
    </row>
    <row r="237" spans="1:9" x14ac:dyDescent="0.25">
      <c r="A237" t="s">
        <v>2</v>
      </c>
      <c r="B237" t="s">
        <v>16</v>
      </c>
      <c r="C237" t="s">
        <v>2</v>
      </c>
      <c r="D237" t="s">
        <v>16</v>
      </c>
      <c r="E237" t="s">
        <v>8977</v>
      </c>
      <c r="F237" t="s">
        <v>580</v>
      </c>
      <c r="G237" t="s">
        <v>581</v>
      </c>
      <c r="H237" t="s">
        <v>582</v>
      </c>
      <c r="I237" t="str">
        <f>VLOOKUP([1]!Tableau1[[#This Row],[N° Bassin de vie/Canton-ville (BVCV)]],'[1]zonage par BVCV'!$E$1:$P$324,12,FALSE)</f>
        <v>4-zone non prioritaire</v>
      </c>
    </row>
    <row r="238" spans="1:9" x14ac:dyDescent="0.25">
      <c r="A238" t="s">
        <v>6</v>
      </c>
      <c r="B238" t="s">
        <v>20</v>
      </c>
      <c r="C238" t="s">
        <v>6</v>
      </c>
      <c r="D238" t="s">
        <v>20</v>
      </c>
      <c r="E238" t="s">
        <v>5092</v>
      </c>
      <c r="F238" t="s">
        <v>233</v>
      </c>
      <c r="G238" t="s">
        <v>583</v>
      </c>
      <c r="H238" t="s">
        <v>584</v>
      </c>
      <c r="I238" t="str">
        <f>VLOOKUP([1]!Tableau1[[#This Row],[N° Bassin de vie/Canton-ville (BVCV)]],'[1]zonage par BVCV'!$E$1:$P$324,12,FALSE)</f>
        <v>1-zone très sous dotée</v>
      </c>
    </row>
    <row r="239" spans="1:9" x14ac:dyDescent="0.25">
      <c r="A239" t="s">
        <v>6</v>
      </c>
      <c r="B239" t="s">
        <v>20</v>
      </c>
      <c r="C239" t="s">
        <v>6</v>
      </c>
      <c r="D239" t="s">
        <v>20</v>
      </c>
      <c r="E239" t="s">
        <v>5092</v>
      </c>
      <c r="F239" t="s">
        <v>233</v>
      </c>
      <c r="G239" t="s">
        <v>585</v>
      </c>
      <c r="H239" t="s">
        <v>586</v>
      </c>
      <c r="I239" t="str">
        <f>VLOOKUP([1]!Tableau1[[#This Row],[N° Bassin de vie/Canton-ville (BVCV)]],'[1]zonage par BVCV'!$E$1:$P$324,12,FALSE)</f>
        <v>1-zone très sous dotée</v>
      </c>
    </row>
    <row r="240" spans="1:9" x14ac:dyDescent="0.25">
      <c r="A240" t="s">
        <v>2</v>
      </c>
      <c r="B240" t="s">
        <v>16</v>
      </c>
      <c r="C240" t="s">
        <v>2</v>
      </c>
      <c r="D240" t="s">
        <v>16</v>
      </c>
      <c r="E240" t="s">
        <v>7076</v>
      </c>
      <c r="F240" t="s">
        <v>359</v>
      </c>
      <c r="G240" t="s">
        <v>587</v>
      </c>
      <c r="H240" t="s">
        <v>588</v>
      </c>
      <c r="I240" t="str">
        <f>VLOOKUP([1]!Tableau1[[#This Row],[N° Bassin de vie/Canton-ville (BVCV)]],'[1]zonage par BVCV'!$E$1:$P$324,12,FALSE)</f>
        <v>3-Zone Intermédiaire</v>
      </c>
    </row>
    <row r="241" spans="1:9" x14ac:dyDescent="0.25">
      <c r="A241" t="s">
        <v>6</v>
      </c>
      <c r="B241" t="s">
        <v>20</v>
      </c>
      <c r="C241" t="s">
        <v>6</v>
      </c>
      <c r="D241" t="s">
        <v>20</v>
      </c>
      <c r="E241" t="s">
        <v>7472</v>
      </c>
      <c r="F241" t="s">
        <v>223</v>
      </c>
      <c r="G241" t="s">
        <v>589</v>
      </c>
      <c r="H241" t="s">
        <v>590</v>
      </c>
      <c r="I241" t="str">
        <f>VLOOKUP([1]!Tableau1[[#This Row],[N° Bassin de vie/Canton-ville (BVCV)]],'[1]zonage par BVCV'!$E$1:$P$324,12,FALSE)</f>
        <v>3-Zone Intermédiaire</v>
      </c>
    </row>
    <row r="242" spans="1:9" x14ac:dyDescent="0.25">
      <c r="A242" t="s">
        <v>6</v>
      </c>
      <c r="B242" t="s">
        <v>20</v>
      </c>
      <c r="C242" t="s">
        <v>1</v>
      </c>
      <c r="D242" t="s">
        <v>15</v>
      </c>
      <c r="E242" t="s">
        <v>7472</v>
      </c>
      <c r="F242" t="s">
        <v>223</v>
      </c>
      <c r="G242" t="s">
        <v>591</v>
      </c>
      <c r="H242" t="s">
        <v>592</v>
      </c>
      <c r="I242" t="str">
        <f>VLOOKUP([1]!Tableau1[[#This Row],[N° Bassin de vie/Canton-ville (BVCV)]],'[1]zonage par BVCV'!$E$1:$P$324,12,FALSE)</f>
        <v>3-Zone Intermédiaire</v>
      </c>
    </row>
    <row r="243" spans="1:9" x14ac:dyDescent="0.25">
      <c r="A243" t="s">
        <v>3</v>
      </c>
      <c r="B243" t="s">
        <v>17</v>
      </c>
      <c r="C243" t="s">
        <v>3</v>
      </c>
      <c r="D243" t="s">
        <v>17</v>
      </c>
      <c r="E243" t="s">
        <v>8511</v>
      </c>
      <c r="F243" t="s">
        <v>69</v>
      </c>
      <c r="G243" t="s">
        <v>593</v>
      </c>
      <c r="H243" t="s">
        <v>594</v>
      </c>
      <c r="I243" t="str">
        <f>VLOOKUP([1]!Tableau1[[#This Row],[N° Bassin de vie/Canton-ville (BVCV)]],'[1]zonage par BVCV'!$E$1:$P$324,12,FALSE)</f>
        <v>3-zone intermédiaire</v>
      </c>
    </row>
    <row r="244" spans="1:9" x14ac:dyDescent="0.25">
      <c r="A244" t="s">
        <v>2</v>
      </c>
      <c r="B244" t="s">
        <v>16</v>
      </c>
      <c r="C244" t="s">
        <v>2</v>
      </c>
      <c r="D244" t="s">
        <v>16</v>
      </c>
      <c r="E244" t="s">
        <v>8205</v>
      </c>
      <c r="F244" t="s">
        <v>356</v>
      </c>
      <c r="G244" t="s">
        <v>595</v>
      </c>
      <c r="H244" t="s">
        <v>596</v>
      </c>
      <c r="I244" t="str">
        <f>VLOOKUP([1]!Tableau1[[#This Row],[N° Bassin de vie/Canton-ville (BVCV)]],'[1]zonage par BVCV'!$E$1:$P$324,12,FALSE)</f>
        <v>3-Zone Intermédiaire</v>
      </c>
    </row>
    <row r="245" spans="1:9" x14ac:dyDescent="0.25">
      <c r="A245" t="s">
        <v>11</v>
      </c>
      <c r="B245" t="s">
        <v>25</v>
      </c>
      <c r="C245" t="s">
        <v>11</v>
      </c>
      <c r="D245" t="s">
        <v>25</v>
      </c>
      <c r="E245" t="s">
        <v>8415</v>
      </c>
      <c r="F245" t="s">
        <v>597</v>
      </c>
      <c r="G245" t="s">
        <v>598</v>
      </c>
      <c r="H245" t="s">
        <v>599</v>
      </c>
      <c r="I245" t="str">
        <f>VLOOKUP([1]!Tableau1[[#This Row],[N° Bassin de vie/Canton-ville (BVCV)]],'[1]zonage par BVCV'!$E$1:$P$324,12,FALSE)</f>
        <v>3-Zone Intermédiaire</v>
      </c>
    </row>
    <row r="246" spans="1:9" x14ac:dyDescent="0.25">
      <c r="A246" t="s">
        <v>11</v>
      </c>
      <c r="B246" t="s">
        <v>25</v>
      </c>
      <c r="C246" t="s">
        <v>11</v>
      </c>
      <c r="D246" t="s">
        <v>25</v>
      </c>
      <c r="E246" t="s">
        <v>8415</v>
      </c>
      <c r="F246" t="s">
        <v>597</v>
      </c>
      <c r="G246" t="s">
        <v>600</v>
      </c>
      <c r="H246" t="s">
        <v>601</v>
      </c>
      <c r="I246" t="str">
        <f>VLOOKUP([1]!Tableau1[[#This Row],[N° Bassin de vie/Canton-ville (BVCV)]],'[1]zonage par BVCV'!$E$1:$P$324,12,FALSE)</f>
        <v>3-Zone Intermédiaire</v>
      </c>
    </row>
    <row r="247" spans="1:9" x14ac:dyDescent="0.25">
      <c r="A247" t="s">
        <v>11</v>
      </c>
      <c r="B247" t="s">
        <v>25</v>
      </c>
      <c r="C247" t="s">
        <v>11</v>
      </c>
      <c r="D247" t="s">
        <v>25</v>
      </c>
      <c r="E247" t="s">
        <v>4583</v>
      </c>
      <c r="F247" t="s">
        <v>602</v>
      </c>
      <c r="G247" t="s">
        <v>603</v>
      </c>
      <c r="H247" t="s">
        <v>604</v>
      </c>
      <c r="I247" t="str">
        <f>VLOOKUP([1]!Tableau1[[#This Row],[N° Bassin de vie/Canton-ville (BVCV)]],'[1]zonage par BVCV'!$E$1:$P$324,12,FALSE)</f>
        <v>1-zone très sous dotée</v>
      </c>
    </row>
    <row r="248" spans="1:9" x14ac:dyDescent="0.25">
      <c r="A248" t="s">
        <v>5</v>
      </c>
      <c r="B248" t="s">
        <v>19</v>
      </c>
      <c r="C248" t="s">
        <v>5</v>
      </c>
      <c r="D248" t="s">
        <v>19</v>
      </c>
      <c r="E248" t="s">
        <v>1397</v>
      </c>
      <c r="F248" t="s">
        <v>398</v>
      </c>
      <c r="G248" t="s">
        <v>605</v>
      </c>
      <c r="H248" t="s">
        <v>606</v>
      </c>
      <c r="I248" t="str">
        <f>VLOOKUP([1]!Tableau1[[#This Row],[N° Bassin de vie/Canton-ville (BVCV)]],'[1]zonage par BVCV'!$E$1:$P$324,12,FALSE)</f>
        <v>1-zone très sous dotée</v>
      </c>
    </row>
    <row r="249" spans="1:9" x14ac:dyDescent="0.25">
      <c r="A249" t="s">
        <v>5</v>
      </c>
      <c r="B249" t="s">
        <v>19</v>
      </c>
      <c r="C249" t="s">
        <v>5</v>
      </c>
      <c r="D249" t="s">
        <v>19</v>
      </c>
      <c r="E249" t="s">
        <v>1397</v>
      </c>
      <c r="F249" t="s">
        <v>398</v>
      </c>
      <c r="G249" t="s">
        <v>607</v>
      </c>
      <c r="H249" t="s">
        <v>608</v>
      </c>
      <c r="I249" t="str">
        <f>VLOOKUP([1]!Tableau1[[#This Row],[N° Bassin de vie/Canton-ville (BVCV)]],'[1]zonage par BVCV'!$E$1:$P$324,12,FALSE)</f>
        <v>1-zone très sous dotée</v>
      </c>
    </row>
    <row r="250" spans="1:9" x14ac:dyDescent="0.25">
      <c r="A250" t="s">
        <v>5</v>
      </c>
      <c r="B250" t="s">
        <v>19</v>
      </c>
      <c r="C250" t="s">
        <v>5</v>
      </c>
      <c r="D250" t="s">
        <v>19</v>
      </c>
      <c r="E250" t="s">
        <v>7462</v>
      </c>
      <c r="F250" t="s">
        <v>609</v>
      </c>
      <c r="G250" t="s">
        <v>610</v>
      </c>
      <c r="H250" t="s">
        <v>611</v>
      </c>
      <c r="I250" t="str">
        <f>VLOOKUP([1]!Tableau1[[#This Row],[N° Bassin de vie/Canton-ville (BVCV)]],'[1]zonage par BVCV'!$E$1:$P$324,12,FALSE)</f>
        <v>3-Zone Intermédiaire</v>
      </c>
    </row>
    <row r="251" spans="1:9" x14ac:dyDescent="0.25">
      <c r="A251" t="s">
        <v>13</v>
      </c>
      <c r="B251" t="s">
        <v>27</v>
      </c>
      <c r="C251" t="s">
        <v>13</v>
      </c>
      <c r="D251" t="s">
        <v>27</v>
      </c>
      <c r="E251" t="s">
        <v>4405</v>
      </c>
      <c r="F251" t="s">
        <v>612</v>
      </c>
      <c r="G251" t="s">
        <v>613</v>
      </c>
      <c r="H251" t="s">
        <v>614</v>
      </c>
      <c r="I251" t="str">
        <f>VLOOKUP([1]!Tableau1[[#This Row],[N° Bassin de vie/Canton-ville (BVCV)]],'[1]zonage par BVCV'!$E$1:$P$324,12,FALSE)</f>
        <v>1-zone très sous dotée</v>
      </c>
    </row>
    <row r="252" spans="1:9" x14ac:dyDescent="0.25">
      <c r="A252" t="s">
        <v>12</v>
      </c>
      <c r="B252" t="s">
        <v>26</v>
      </c>
      <c r="C252" t="s">
        <v>12</v>
      </c>
      <c r="D252" t="s">
        <v>26</v>
      </c>
      <c r="E252" t="s">
        <v>7514</v>
      </c>
      <c r="F252" t="s">
        <v>481</v>
      </c>
      <c r="G252" t="s">
        <v>615</v>
      </c>
      <c r="H252" t="s">
        <v>616</v>
      </c>
      <c r="I252" t="str">
        <f>VLOOKUP([1]!Tableau1[[#This Row],[N° Bassin de vie/Canton-ville (BVCV)]],'[1]zonage par BVCV'!$E$1:$P$324,12,FALSE)</f>
        <v>3-Zone Intermédiaire</v>
      </c>
    </row>
    <row r="253" spans="1:9" x14ac:dyDescent="0.25">
      <c r="A253" t="s">
        <v>12</v>
      </c>
      <c r="B253" t="s">
        <v>26</v>
      </c>
      <c r="C253" t="s">
        <v>12</v>
      </c>
      <c r="D253" t="s">
        <v>26</v>
      </c>
      <c r="E253" t="s">
        <v>6861</v>
      </c>
      <c r="F253" t="s">
        <v>617</v>
      </c>
      <c r="G253" t="s">
        <v>618</v>
      </c>
      <c r="H253" t="s">
        <v>619</v>
      </c>
      <c r="I253" t="str">
        <f>VLOOKUP([1]!Tableau1[[#This Row],[N° Bassin de vie/Canton-ville (BVCV)]],'[1]zonage par BVCV'!$E$1:$P$324,12,FALSE)</f>
        <v>3-Zone Intermédiaire</v>
      </c>
    </row>
    <row r="254" spans="1:9" x14ac:dyDescent="0.25">
      <c r="A254" t="s">
        <v>12</v>
      </c>
      <c r="B254" t="s">
        <v>26</v>
      </c>
      <c r="C254" t="s">
        <v>12</v>
      </c>
      <c r="D254" t="s">
        <v>26</v>
      </c>
      <c r="E254" t="s">
        <v>6861</v>
      </c>
      <c r="F254" t="s">
        <v>617</v>
      </c>
      <c r="G254" t="s">
        <v>620</v>
      </c>
      <c r="H254" t="s">
        <v>621</v>
      </c>
      <c r="I254" t="str">
        <f>VLOOKUP([1]!Tableau1[[#This Row],[N° Bassin de vie/Canton-ville (BVCV)]],'[1]zonage par BVCV'!$E$1:$P$324,12,FALSE)</f>
        <v>3-Zone Intermédiaire</v>
      </c>
    </row>
    <row r="255" spans="1:9" x14ac:dyDescent="0.25">
      <c r="A255" t="s">
        <v>4</v>
      </c>
      <c r="B255" t="s">
        <v>18</v>
      </c>
      <c r="C255" t="s">
        <v>4</v>
      </c>
      <c r="D255" t="s">
        <v>18</v>
      </c>
      <c r="E255" t="s">
        <v>8978</v>
      </c>
      <c r="F255" t="s">
        <v>622</v>
      </c>
      <c r="G255" t="s">
        <v>623</v>
      </c>
      <c r="H255" t="s">
        <v>624</v>
      </c>
      <c r="I255" t="str">
        <f>VLOOKUP([1]!Tableau1[[#This Row],[N° Bassin de vie/Canton-ville (BVCV)]],'[1]zonage par BVCV'!$E$1:$P$324,12,FALSE)</f>
        <v>3-Zone Intermédiaire</v>
      </c>
    </row>
    <row r="256" spans="1:9" x14ac:dyDescent="0.25">
      <c r="A256" t="s">
        <v>4</v>
      </c>
      <c r="B256" t="s">
        <v>18</v>
      </c>
      <c r="C256" t="s">
        <v>4</v>
      </c>
      <c r="D256" t="s">
        <v>18</v>
      </c>
      <c r="E256" t="s">
        <v>7052</v>
      </c>
      <c r="F256" t="s">
        <v>625</v>
      </c>
      <c r="G256" t="s">
        <v>626</v>
      </c>
      <c r="H256" t="s">
        <v>627</v>
      </c>
      <c r="I256" t="str">
        <f>VLOOKUP([1]!Tableau1[[#This Row],[N° Bassin de vie/Canton-ville (BVCV)]],'[1]zonage par BVCV'!$E$1:$P$324,12,FALSE)</f>
        <v>3-Zone Intermédiaire</v>
      </c>
    </row>
    <row r="257" spans="1:9" x14ac:dyDescent="0.25">
      <c r="A257" t="s">
        <v>7</v>
      </c>
      <c r="B257" t="s">
        <v>21</v>
      </c>
      <c r="C257" t="s">
        <v>8</v>
      </c>
      <c r="D257" t="s">
        <v>22</v>
      </c>
      <c r="E257" t="s">
        <v>8700</v>
      </c>
      <c r="F257" t="s">
        <v>419</v>
      </c>
      <c r="G257" t="s">
        <v>628</v>
      </c>
      <c r="H257" t="s">
        <v>629</v>
      </c>
      <c r="I257" t="str">
        <f>VLOOKUP([1]!Tableau1[[#This Row],[N° Bassin de vie/Canton-ville (BVCV)]],'[1]zonage par BVCV'!$E$1:$P$324,12,FALSE)</f>
        <v>4-zone non prioritaire</v>
      </c>
    </row>
    <row r="258" spans="1:9" x14ac:dyDescent="0.25">
      <c r="A258" t="s">
        <v>2</v>
      </c>
      <c r="B258" t="s">
        <v>16</v>
      </c>
      <c r="C258" t="s">
        <v>2</v>
      </c>
      <c r="D258" t="s">
        <v>16</v>
      </c>
      <c r="E258" t="s">
        <v>7076</v>
      </c>
      <c r="F258" t="s">
        <v>359</v>
      </c>
      <c r="G258" t="s">
        <v>630</v>
      </c>
      <c r="H258" t="s">
        <v>631</v>
      </c>
      <c r="I258" t="str">
        <f>VLOOKUP([1]!Tableau1[[#This Row],[N° Bassin de vie/Canton-ville (BVCV)]],'[1]zonage par BVCV'!$E$1:$P$324,12,FALSE)</f>
        <v>3-Zone Intermédiaire</v>
      </c>
    </row>
    <row r="259" spans="1:9" x14ac:dyDescent="0.25">
      <c r="A259" t="s">
        <v>5</v>
      </c>
      <c r="B259" t="s">
        <v>19</v>
      </c>
      <c r="C259" t="s">
        <v>4</v>
      </c>
      <c r="D259" t="s">
        <v>18</v>
      </c>
      <c r="E259" t="s">
        <v>2903</v>
      </c>
      <c r="F259" t="s">
        <v>150</v>
      </c>
      <c r="G259" t="s">
        <v>632</v>
      </c>
      <c r="H259" t="s">
        <v>633</v>
      </c>
      <c r="I259" t="str">
        <f>VLOOKUP([1]!Tableau1[[#This Row],[N° Bassin de vie/Canton-ville (BVCV)]],'[1]zonage par BVCV'!$E$1:$P$324,12,FALSE)</f>
        <v>1-zone très sous dotée</v>
      </c>
    </row>
    <row r="260" spans="1:9" x14ac:dyDescent="0.25">
      <c r="A260" t="s">
        <v>5</v>
      </c>
      <c r="B260" t="s">
        <v>19</v>
      </c>
      <c r="C260" t="s">
        <v>4</v>
      </c>
      <c r="D260" t="s">
        <v>18</v>
      </c>
      <c r="E260" t="s">
        <v>2903</v>
      </c>
      <c r="F260" t="s">
        <v>150</v>
      </c>
      <c r="G260" t="s">
        <v>634</v>
      </c>
      <c r="H260" t="s">
        <v>635</v>
      </c>
      <c r="I260" t="str">
        <f>VLOOKUP([1]!Tableau1[[#This Row],[N° Bassin de vie/Canton-ville (BVCV)]],'[1]zonage par BVCV'!$E$1:$P$324,12,FALSE)</f>
        <v>1-zone très sous dotée</v>
      </c>
    </row>
    <row r="261" spans="1:9" x14ac:dyDescent="0.25">
      <c r="A261" t="s">
        <v>7</v>
      </c>
      <c r="B261" t="s">
        <v>21</v>
      </c>
      <c r="C261" t="s">
        <v>7</v>
      </c>
      <c r="D261" t="s">
        <v>21</v>
      </c>
      <c r="E261" t="s">
        <v>8605</v>
      </c>
      <c r="F261" t="s">
        <v>636</v>
      </c>
      <c r="G261" t="s">
        <v>637</v>
      </c>
      <c r="H261" t="s">
        <v>638</v>
      </c>
      <c r="I261" t="str">
        <f>VLOOKUP([1]!Tableau1[[#This Row],[N° Bassin de vie/Canton-ville (BVCV)]],'[1]zonage par BVCV'!$E$1:$P$324,12,FALSE)</f>
        <v>4-zone non prioritaire</v>
      </c>
    </row>
    <row r="262" spans="1:9" x14ac:dyDescent="0.25">
      <c r="A262" t="s">
        <v>1</v>
      </c>
      <c r="B262" t="s">
        <v>15</v>
      </c>
      <c r="C262" t="s">
        <v>1</v>
      </c>
      <c r="D262" t="s">
        <v>15</v>
      </c>
      <c r="E262" t="s">
        <v>2425</v>
      </c>
      <c r="F262" t="s">
        <v>293</v>
      </c>
      <c r="G262" t="s">
        <v>639</v>
      </c>
      <c r="H262" t="s">
        <v>640</v>
      </c>
      <c r="I262" t="str">
        <f>VLOOKUP([1]!Tableau1[[#This Row],[N° Bassin de vie/Canton-ville (BVCV)]],'[1]zonage par BVCV'!$E$1:$P$324,12,FALSE)</f>
        <v>1-zone très sous dotée</v>
      </c>
    </row>
    <row r="263" spans="1:9" x14ac:dyDescent="0.25">
      <c r="A263" t="s">
        <v>1</v>
      </c>
      <c r="B263" t="s">
        <v>15</v>
      </c>
      <c r="C263" t="s">
        <v>1</v>
      </c>
      <c r="D263" t="s">
        <v>15</v>
      </c>
      <c r="E263" t="s">
        <v>2425</v>
      </c>
      <c r="F263" t="s">
        <v>293</v>
      </c>
      <c r="G263" t="s">
        <v>641</v>
      </c>
      <c r="H263" t="s">
        <v>642</v>
      </c>
      <c r="I263" t="str">
        <f>VLOOKUP([1]!Tableau1[[#This Row],[N° Bassin de vie/Canton-ville (BVCV)]],'[1]zonage par BVCV'!$E$1:$P$324,12,FALSE)</f>
        <v>1-zone très sous dotée</v>
      </c>
    </row>
    <row r="264" spans="1:9" x14ac:dyDescent="0.25">
      <c r="A264" t="s">
        <v>6</v>
      </c>
      <c r="B264" t="s">
        <v>20</v>
      </c>
      <c r="C264" t="s">
        <v>6</v>
      </c>
      <c r="D264" t="s">
        <v>20</v>
      </c>
      <c r="E264" t="s">
        <v>5480</v>
      </c>
      <c r="F264" t="s">
        <v>520</v>
      </c>
      <c r="G264" t="s">
        <v>643</v>
      </c>
      <c r="H264" t="s">
        <v>644</v>
      </c>
      <c r="I264" t="str">
        <f>VLOOKUP([1]!Tableau1[[#This Row],[N° Bassin de vie/Canton-ville (BVCV)]],'[1]zonage par BVCV'!$E$1:$P$324,12,FALSE)</f>
        <v>3-Zone Intermédiaire</v>
      </c>
    </row>
    <row r="265" spans="1:9" x14ac:dyDescent="0.25">
      <c r="A265" t="s">
        <v>5</v>
      </c>
      <c r="B265" t="s">
        <v>19</v>
      </c>
      <c r="C265" t="s">
        <v>5</v>
      </c>
      <c r="D265" t="s">
        <v>19</v>
      </c>
      <c r="E265" t="s">
        <v>8979</v>
      </c>
      <c r="F265" t="s">
        <v>645</v>
      </c>
      <c r="G265" t="s">
        <v>646</v>
      </c>
      <c r="H265" t="s">
        <v>647</v>
      </c>
      <c r="I265" t="str">
        <f>VLOOKUP([1]!Tableau1[[#This Row],[N° Bassin de vie/Canton-ville (BVCV)]],'[1]zonage par BVCV'!$E$1:$P$324,12,FALSE)</f>
        <v>1-zone très sous dotée</v>
      </c>
    </row>
    <row r="266" spans="1:9" x14ac:dyDescent="0.25">
      <c r="A266" t="s">
        <v>12</v>
      </c>
      <c r="B266" t="s">
        <v>26</v>
      </c>
      <c r="C266" t="s">
        <v>5</v>
      </c>
      <c r="D266" t="s">
        <v>19</v>
      </c>
      <c r="E266" t="s">
        <v>7872</v>
      </c>
      <c r="F266" t="s">
        <v>648</v>
      </c>
      <c r="G266" t="s">
        <v>649</v>
      </c>
      <c r="H266" t="s">
        <v>650</v>
      </c>
      <c r="I266" t="str">
        <f>VLOOKUP([1]!Tableau1[[#This Row],[N° Bassin de vie/Canton-ville (BVCV)]],'[1]zonage par BVCV'!$E$1:$P$324,12,FALSE)</f>
        <v>3-Zone Intermédiaire</v>
      </c>
    </row>
    <row r="267" spans="1:9" x14ac:dyDescent="0.25">
      <c r="A267" t="s">
        <v>4</v>
      </c>
      <c r="B267" t="s">
        <v>18</v>
      </c>
      <c r="C267" t="s">
        <v>4</v>
      </c>
      <c r="D267" t="s">
        <v>18</v>
      </c>
      <c r="E267" t="s">
        <v>7981</v>
      </c>
      <c r="F267" t="s">
        <v>99</v>
      </c>
      <c r="G267" t="s">
        <v>651</v>
      </c>
      <c r="H267" t="s">
        <v>652</v>
      </c>
      <c r="I267" t="str">
        <f>VLOOKUP([1]!Tableau1[[#This Row],[N° Bassin de vie/Canton-ville (BVCV)]],'[1]zonage par BVCV'!$E$1:$P$324,12,FALSE)</f>
        <v>3-Zone Intermédiaire</v>
      </c>
    </row>
    <row r="268" spans="1:9" x14ac:dyDescent="0.25">
      <c r="A268" t="s">
        <v>8</v>
      </c>
      <c r="B268" t="s">
        <v>22</v>
      </c>
      <c r="C268" t="s">
        <v>8</v>
      </c>
      <c r="D268" t="s">
        <v>22</v>
      </c>
      <c r="E268" t="s">
        <v>8972</v>
      </c>
      <c r="F268" t="s">
        <v>464</v>
      </c>
      <c r="G268" t="s">
        <v>653</v>
      </c>
      <c r="H268" t="s">
        <v>654</v>
      </c>
      <c r="I268" t="str">
        <f>VLOOKUP([1]!Tableau1[[#This Row],[N° Bassin de vie/Canton-ville (BVCV)]],'[1]zonage par BVCV'!$E$1:$P$324,12,FALSE)</f>
        <v>3-Zone Intermédiaire</v>
      </c>
    </row>
    <row r="269" spans="1:9" x14ac:dyDescent="0.25">
      <c r="A269" t="s">
        <v>6</v>
      </c>
      <c r="B269" t="s">
        <v>20</v>
      </c>
      <c r="C269" t="s">
        <v>6</v>
      </c>
      <c r="D269" t="s">
        <v>20</v>
      </c>
      <c r="E269" t="s">
        <v>8968</v>
      </c>
      <c r="F269" t="s">
        <v>226</v>
      </c>
      <c r="G269" t="s">
        <v>655</v>
      </c>
      <c r="H269" t="s">
        <v>656</v>
      </c>
      <c r="I269" t="str">
        <f>VLOOKUP([1]!Tableau1[[#This Row],[N° Bassin de vie/Canton-ville (BVCV)]],'[1]zonage par BVCV'!$E$1:$P$324,12,FALSE)</f>
        <v>1-zone très sous dotée</v>
      </c>
    </row>
    <row r="270" spans="1:9" x14ac:dyDescent="0.25">
      <c r="A270" t="s">
        <v>8</v>
      </c>
      <c r="B270" t="s">
        <v>22</v>
      </c>
      <c r="C270" t="s">
        <v>30</v>
      </c>
      <c r="D270" t="s">
        <v>31</v>
      </c>
      <c r="E270" t="s">
        <v>2255</v>
      </c>
      <c r="F270" t="s">
        <v>657</v>
      </c>
      <c r="G270" t="s">
        <v>658</v>
      </c>
      <c r="H270" t="s">
        <v>659</v>
      </c>
      <c r="I270" t="str">
        <f>VLOOKUP([1]!Tableau1[[#This Row],[N° Bassin de vie/Canton-ville (BVCV)]],'[1]zonage par BVCV'!$E$1:$P$324,12,FALSE)</f>
        <v>1-zone très sous dotée</v>
      </c>
    </row>
    <row r="271" spans="1:9" x14ac:dyDescent="0.25">
      <c r="A271" t="s">
        <v>12</v>
      </c>
      <c r="B271" t="s">
        <v>26</v>
      </c>
      <c r="C271" t="s">
        <v>9</v>
      </c>
      <c r="D271" t="s">
        <v>23</v>
      </c>
      <c r="E271" t="s">
        <v>5866</v>
      </c>
      <c r="F271" t="s">
        <v>660</v>
      </c>
      <c r="G271" t="s">
        <v>661</v>
      </c>
      <c r="H271" t="s">
        <v>662</v>
      </c>
      <c r="I271" t="str">
        <f>VLOOKUP([1]!Tableau1[[#This Row],[N° Bassin de vie/Canton-ville (BVCV)]],'[1]zonage par BVCV'!$E$1:$P$324,12,FALSE)</f>
        <v>3-Zone Intermédiaire</v>
      </c>
    </row>
    <row r="272" spans="1:9" x14ac:dyDescent="0.25">
      <c r="A272" t="s">
        <v>6</v>
      </c>
      <c r="B272" t="s">
        <v>20</v>
      </c>
      <c r="C272" t="s">
        <v>6</v>
      </c>
      <c r="D272" t="s">
        <v>20</v>
      </c>
      <c r="E272" t="s">
        <v>8301</v>
      </c>
      <c r="F272" t="s">
        <v>206</v>
      </c>
      <c r="G272" t="s">
        <v>663</v>
      </c>
      <c r="H272" t="s">
        <v>664</v>
      </c>
      <c r="I272" t="str">
        <f>VLOOKUP([1]!Tableau1[[#This Row],[N° Bassin de vie/Canton-ville (BVCV)]],'[1]zonage par BVCV'!$E$1:$P$324,12,FALSE)</f>
        <v>3-Zone Intermédiaire</v>
      </c>
    </row>
    <row r="273" spans="1:9" x14ac:dyDescent="0.25">
      <c r="A273" t="s">
        <v>8</v>
      </c>
      <c r="B273" t="s">
        <v>22</v>
      </c>
      <c r="C273" t="s">
        <v>1</v>
      </c>
      <c r="D273" t="s">
        <v>15</v>
      </c>
      <c r="E273" t="s">
        <v>2630</v>
      </c>
      <c r="F273" t="s">
        <v>338</v>
      </c>
      <c r="G273" t="s">
        <v>665</v>
      </c>
      <c r="H273" t="s">
        <v>666</v>
      </c>
      <c r="I273" t="str">
        <f>VLOOKUP([1]!Tableau1[[#This Row],[N° Bassin de vie/Canton-ville (BVCV)]],'[1]zonage par BVCV'!$E$1:$P$324,12,FALSE)</f>
        <v>1-zone très sous dotée</v>
      </c>
    </row>
    <row r="274" spans="1:9" x14ac:dyDescent="0.25">
      <c r="A274" t="s">
        <v>8</v>
      </c>
      <c r="B274" t="s">
        <v>22</v>
      </c>
      <c r="C274" t="s">
        <v>8</v>
      </c>
      <c r="D274" t="s">
        <v>22</v>
      </c>
      <c r="E274" t="s">
        <v>8460</v>
      </c>
      <c r="F274" t="s">
        <v>667</v>
      </c>
      <c r="G274" t="s">
        <v>668</v>
      </c>
      <c r="H274" t="s">
        <v>669</v>
      </c>
      <c r="I274" t="str">
        <f>VLOOKUP([1]!Tableau1[[#This Row],[N° Bassin de vie/Canton-ville (BVCV)]],'[1]zonage par BVCV'!$E$1:$P$324,12,FALSE)</f>
        <v>3-Zone Intermédiaire</v>
      </c>
    </row>
    <row r="275" spans="1:9" x14ac:dyDescent="0.25">
      <c r="A275" t="s">
        <v>8</v>
      </c>
      <c r="B275" t="s">
        <v>22</v>
      </c>
      <c r="C275" t="s">
        <v>8</v>
      </c>
      <c r="D275" t="s">
        <v>22</v>
      </c>
      <c r="E275" t="s">
        <v>8460</v>
      </c>
      <c r="F275" t="s">
        <v>667</v>
      </c>
      <c r="G275" t="s">
        <v>670</v>
      </c>
      <c r="H275" t="s">
        <v>671</v>
      </c>
      <c r="I275" t="str">
        <f>VLOOKUP([1]!Tableau1[[#This Row],[N° Bassin de vie/Canton-ville (BVCV)]],'[1]zonage par BVCV'!$E$1:$P$324,12,FALSE)</f>
        <v>3-Zone Intermédiaire</v>
      </c>
    </row>
    <row r="276" spans="1:9" x14ac:dyDescent="0.25">
      <c r="A276" t="s">
        <v>2</v>
      </c>
      <c r="B276" t="s">
        <v>16</v>
      </c>
      <c r="C276" t="s">
        <v>2</v>
      </c>
      <c r="D276" t="s">
        <v>16</v>
      </c>
      <c r="E276" t="s">
        <v>8482</v>
      </c>
      <c r="F276" t="s">
        <v>365</v>
      </c>
      <c r="G276" t="s">
        <v>672</v>
      </c>
      <c r="H276" t="s">
        <v>673</v>
      </c>
      <c r="I276" t="str">
        <f>VLOOKUP([1]!Tableau1[[#This Row],[N° Bassin de vie/Canton-ville (BVCV)]],'[1]zonage par BVCV'!$E$1:$P$324,12,FALSE)</f>
        <v>4-zone non prioritaire</v>
      </c>
    </row>
    <row r="277" spans="1:9" x14ac:dyDescent="0.25">
      <c r="A277" t="s">
        <v>12</v>
      </c>
      <c r="B277" t="s">
        <v>26</v>
      </c>
      <c r="C277" t="s">
        <v>12</v>
      </c>
      <c r="D277" t="s">
        <v>26</v>
      </c>
      <c r="E277" t="s">
        <v>6861</v>
      </c>
      <c r="F277" t="s">
        <v>617</v>
      </c>
      <c r="G277" t="s">
        <v>674</v>
      </c>
      <c r="H277" t="s">
        <v>675</v>
      </c>
      <c r="I277" t="str">
        <f>VLOOKUP([1]!Tableau1[[#This Row],[N° Bassin de vie/Canton-ville (BVCV)]],'[1]zonage par BVCV'!$E$1:$P$324,12,FALSE)</f>
        <v>3-Zone Intermédiaire</v>
      </c>
    </row>
    <row r="278" spans="1:9" x14ac:dyDescent="0.25">
      <c r="A278" t="s">
        <v>3</v>
      </c>
      <c r="B278" t="s">
        <v>17</v>
      </c>
      <c r="C278" t="s">
        <v>3</v>
      </c>
      <c r="D278" t="s">
        <v>17</v>
      </c>
      <c r="E278" t="s">
        <v>8304</v>
      </c>
      <c r="F278" t="s">
        <v>676</v>
      </c>
      <c r="G278" t="s">
        <v>677</v>
      </c>
      <c r="H278" t="s">
        <v>678</v>
      </c>
      <c r="I278" t="str">
        <f>VLOOKUP([1]!Tableau1[[#This Row],[N° Bassin de vie/Canton-ville (BVCV)]],'[1]zonage par BVCV'!$E$1:$P$324,12,FALSE)</f>
        <v>4-zone non prioritaire</v>
      </c>
    </row>
    <row r="279" spans="1:9" x14ac:dyDescent="0.25">
      <c r="A279" t="s">
        <v>8</v>
      </c>
      <c r="B279" t="s">
        <v>22</v>
      </c>
      <c r="C279" t="s">
        <v>8</v>
      </c>
      <c r="D279" t="s">
        <v>22</v>
      </c>
      <c r="E279" t="s">
        <v>4352</v>
      </c>
      <c r="F279" t="s">
        <v>511</v>
      </c>
      <c r="G279" t="s">
        <v>679</v>
      </c>
      <c r="H279" t="s">
        <v>680</v>
      </c>
      <c r="I279" t="str">
        <f>VLOOKUP([1]!Tableau1[[#This Row],[N° Bassin de vie/Canton-ville (BVCV)]],'[1]zonage par BVCV'!$E$1:$P$324,12,FALSE)</f>
        <v>1-zone très sous dotée</v>
      </c>
    </row>
    <row r="280" spans="1:9" x14ac:dyDescent="0.25">
      <c r="A280" t="s">
        <v>8</v>
      </c>
      <c r="B280" t="s">
        <v>22</v>
      </c>
      <c r="C280" t="s">
        <v>8</v>
      </c>
      <c r="D280" t="s">
        <v>22</v>
      </c>
      <c r="E280" t="s">
        <v>4352</v>
      </c>
      <c r="F280" t="s">
        <v>511</v>
      </c>
      <c r="G280" t="s">
        <v>681</v>
      </c>
      <c r="H280" t="s">
        <v>682</v>
      </c>
      <c r="I280" t="str">
        <f>VLOOKUP([1]!Tableau1[[#This Row],[N° Bassin de vie/Canton-ville (BVCV)]],'[1]zonage par BVCV'!$E$1:$P$324,12,FALSE)</f>
        <v>1-zone très sous dotée</v>
      </c>
    </row>
    <row r="281" spans="1:9" x14ac:dyDescent="0.25">
      <c r="A281" t="s">
        <v>13</v>
      </c>
      <c r="B281" t="s">
        <v>27</v>
      </c>
      <c r="C281" t="s">
        <v>5</v>
      </c>
      <c r="D281" t="s">
        <v>19</v>
      </c>
      <c r="E281" t="s">
        <v>7515</v>
      </c>
      <c r="F281" t="s">
        <v>683</v>
      </c>
      <c r="G281" t="s">
        <v>684</v>
      </c>
      <c r="H281" t="s">
        <v>685</v>
      </c>
      <c r="I281" t="str">
        <f>VLOOKUP([1]!Tableau1[[#This Row],[N° Bassin de vie/Canton-ville (BVCV)]],'[1]zonage par BVCV'!$E$1:$P$324,12,FALSE)</f>
        <v>3-Zone Intermédiaire</v>
      </c>
    </row>
    <row r="282" spans="1:9" x14ac:dyDescent="0.25">
      <c r="A282" t="s">
        <v>11</v>
      </c>
      <c r="B282" t="s">
        <v>25</v>
      </c>
      <c r="C282" t="s">
        <v>11</v>
      </c>
      <c r="D282" t="s">
        <v>25</v>
      </c>
      <c r="E282" t="s">
        <v>4583</v>
      </c>
      <c r="F282" t="s">
        <v>602</v>
      </c>
      <c r="G282" t="s">
        <v>686</v>
      </c>
      <c r="H282" t="s">
        <v>687</v>
      </c>
      <c r="I282" t="str">
        <f>VLOOKUP([1]!Tableau1[[#This Row],[N° Bassin de vie/Canton-ville (BVCV)]],'[1]zonage par BVCV'!$E$1:$P$324,12,FALSE)</f>
        <v>1-zone très sous dotée</v>
      </c>
    </row>
    <row r="283" spans="1:9" x14ac:dyDescent="0.25">
      <c r="A283" t="s">
        <v>2</v>
      </c>
      <c r="B283" t="s">
        <v>16</v>
      </c>
      <c r="C283" t="s">
        <v>2</v>
      </c>
      <c r="D283" t="s">
        <v>16</v>
      </c>
      <c r="E283" t="s">
        <v>8291</v>
      </c>
      <c r="F283" t="s">
        <v>688</v>
      </c>
      <c r="G283" t="s">
        <v>689</v>
      </c>
      <c r="H283" t="s">
        <v>690</v>
      </c>
      <c r="I283" t="str">
        <f>VLOOKUP([1]!Tableau1[[#This Row],[N° Bassin de vie/Canton-ville (BVCV)]],'[1]zonage par BVCV'!$E$1:$P$324,12,FALSE)</f>
        <v>4-zone non prioritaire</v>
      </c>
    </row>
    <row r="284" spans="1:9" x14ac:dyDescent="0.25">
      <c r="A284" t="s">
        <v>3</v>
      </c>
      <c r="B284" t="s">
        <v>17</v>
      </c>
      <c r="C284" t="s">
        <v>3</v>
      </c>
      <c r="D284" t="s">
        <v>17</v>
      </c>
      <c r="E284" t="s">
        <v>8511</v>
      </c>
      <c r="F284" t="s">
        <v>69</v>
      </c>
      <c r="G284" t="s">
        <v>691</v>
      </c>
      <c r="H284" t="s">
        <v>692</v>
      </c>
      <c r="I284" t="str">
        <f>VLOOKUP([1]!Tableau1[[#This Row],[N° Bassin de vie/Canton-ville (BVCV)]],'[1]zonage par BVCV'!$E$1:$P$324,12,FALSE)</f>
        <v>3-zone intermédiaire</v>
      </c>
    </row>
    <row r="285" spans="1:9" x14ac:dyDescent="0.25">
      <c r="A285" t="s">
        <v>3</v>
      </c>
      <c r="B285" t="s">
        <v>17</v>
      </c>
      <c r="C285" t="s">
        <v>3</v>
      </c>
      <c r="D285" t="s">
        <v>17</v>
      </c>
      <c r="E285" t="s">
        <v>8511</v>
      </c>
      <c r="F285" t="s">
        <v>69</v>
      </c>
      <c r="G285" t="s">
        <v>693</v>
      </c>
      <c r="H285" t="s">
        <v>694</v>
      </c>
      <c r="I285" t="str">
        <f>VLOOKUP([1]!Tableau1[[#This Row],[N° Bassin de vie/Canton-ville (BVCV)]],'[1]zonage par BVCV'!$E$1:$P$324,12,FALSE)</f>
        <v>3-zone intermédiaire</v>
      </c>
    </row>
    <row r="286" spans="1:9" x14ac:dyDescent="0.25">
      <c r="A286" t="s">
        <v>4</v>
      </c>
      <c r="B286" t="s">
        <v>18</v>
      </c>
      <c r="C286" t="s">
        <v>4</v>
      </c>
      <c r="D286" t="s">
        <v>18</v>
      </c>
      <c r="E286" t="s">
        <v>6597</v>
      </c>
      <c r="F286" t="s">
        <v>83</v>
      </c>
      <c r="G286" t="s">
        <v>695</v>
      </c>
      <c r="H286" t="s">
        <v>696</v>
      </c>
      <c r="I286" t="str">
        <f>VLOOKUP([1]!Tableau1[[#This Row],[N° Bassin de vie/Canton-ville (BVCV)]],'[1]zonage par BVCV'!$E$1:$P$324,12,FALSE)</f>
        <v>3-Zone Intermédiaire</v>
      </c>
    </row>
    <row r="287" spans="1:9" x14ac:dyDescent="0.25">
      <c r="A287" t="s">
        <v>4</v>
      </c>
      <c r="B287" t="s">
        <v>18</v>
      </c>
      <c r="C287" t="s">
        <v>4</v>
      </c>
      <c r="D287" t="s">
        <v>18</v>
      </c>
      <c r="E287" t="s">
        <v>5889</v>
      </c>
      <c r="F287" t="s">
        <v>116</v>
      </c>
      <c r="G287" t="s">
        <v>697</v>
      </c>
      <c r="H287" t="s">
        <v>698</v>
      </c>
      <c r="I287" t="str">
        <f>VLOOKUP([1]!Tableau1[[#This Row],[N° Bassin de vie/Canton-ville (BVCV)]],'[1]zonage par BVCV'!$E$1:$P$324,12,FALSE)</f>
        <v>3-Zone Intermédiaire</v>
      </c>
    </row>
    <row r="288" spans="1:9" x14ac:dyDescent="0.25">
      <c r="A288" t="s">
        <v>4</v>
      </c>
      <c r="B288" t="s">
        <v>18</v>
      </c>
      <c r="C288" t="s">
        <v>4</v>
      </c>
      <c r="D288" t="s">
        <v>18</v>
      </c>
      <c r="E288" t="s">
        <v>6597</v>
      </c>
      <c r="F288" t="s">
        <v>83</v>
      </c>
      <c r="G288" t="s">
        <v>699</v>
      </c>
      <c r="H288" t="s">
        <v>700</v>
      </c>
      <c r="I288" t="str">
        <f>VLOOKUP([1]!Tableau1[[#This Row],[N° Bassin de vie/Canton-ville (BVCV)]],'[1]zonage par BVCV'!$E$1:$P$324,12,FALSE)</f>
        <v>3-Zone Intermédiaire</v>
      </c>
    </row>
    <row r="289" spans="1:9" x14ac:dyDescent="0.25">
      <c r="A289" t="s">
        <v>4</v>
      </c>
      <c r="B289" t="s">
        <v>18</v>
      </c>
      <c r="C289" t="s">
        <v>4</v>
      </c>
      <c r="D289" t="s">
        <v>18</v>
      </c>
      <c r="E289" t="s">
        <v>6597</v>
      </c>
      <c r="F289" t="s">
        <v>83</v>
      </c>
      <c r="G289" t="s">
        <v>701</v>
      </c>
      <c r="H289" t="s">
        <v>702</v>
      </c>
      <c r="I289" t="str">
        <f>VLOOKUP([1]!Tableau1[[#This Row],[N° Bassin de vie/Canton-ville (BVCV)]],'[1]zonage par BVCV'!$E$1:$P$324,12,FALSE)</f>
        <v>3-Zone Intermédiaire</v>
      </c>
    </row>
    <row r="290" spans="1:9" x14ac:dyDescent="0.25">
      <c r="A290" t="s">
        <v>4</v>
      </c>
      <c r="B290" t="s">
        <v>18</v>
      </c>
      <c r="C290" t="s">
        <v>4</v>
      </c>
      <c r="D290" t="s">
        <v>18</v>
      </c>
      <c r="E290" t="s">
        <v>6597</v>
      </c>
      <c r="F290" t="s">
        <v>83</v>
      </c>
      <c r="G290" t="s">
        <v>703</v>
      </c>
      <c r="H290" t="s">
        <v>704</v>
      </c>
      <c r="I290" t="str">
        <f>VLOOKUP([1]!Tableau1[[#This Row],[N° Bassin de vie/Canton-ville (BVCV)]],'[1]zonage par BVCV'!$E$1:$P$324,12,FALSE)</f>
        <v>3-Zone Intermédiaire</v>
      </c>
    </row>
    <row r="291" spans="1:9" x14ac:dyDescent="0.25">
      <c r="A291" t="s">
        <v>4</v>
      </c>
      <c r="B291" t="s">
        <v>18</v>
      </c>
      <c r="C291" t="s">
        <v>4</v>
      </c>
      <c r="D291" t="s">
        <v>18</v>
      </c>
      <c r="E291" t="s">
        <v>6597</v>
      </c>
      <c r="F291" t="s">
        <v>83</v>
      </c>
      <c r="G291" t="s">
        <v>705</v>
      </c>
      <c r="H291" t="s">
        <v>706</v>
      </c>
      <c r="I291" t="str">
        <f>VLOOKUP([1]!Tableau1[[#This Row],[N° Bassin de vie/Canton-ville (BVCV)]],'[1]zonage par BVCV'!$E$1:$P$324,12,FALSE)</f>
        <v>3-Zone Intermédiaire</v>
      </c>
    </row>
    <row r="292" spans="1:9" x14ac:dyDescent="0.25">
      <c r="A292" t="s">
        <v>12</v>
      </c>
      <c r="B292" t="s">
        <v>26</v>
      </c>
      <c r="C292" t="s">
        <v>12</v>
      </c>
      <c r="D292" t="s">
        <v>26</v>
      </c>
      <c r="E292" t="s">
        <v>7514</v>
      </c>
      <c r="F292" t="s">
        <v>481</v>
      </c>
      <c r="G292" t="s">
        <v>707</v>
      </c>
      <c r="H292" t="s">
        <v>708</v>
      </c>
      <c r="I292" t="str">
        <f>VLOOKUP([1]!Tableau1[[#This Row],[N° Bassin de vie/Canton-ville (BVCV)]],'[1]zonage par BVCV'!$E$1:$P$324,12,FALSE)</f>
        <v>3-Zone Intermédiaire</v>
      </c>
    </row>
    <row r="293" spans="1:9" x14ac:dyDescent="0.25">
      <c r="A293" t="s">
        <v>3</v>
      </c>
      <c r="B293" t="s">
        <v>17</v>
      </c>
      <c r="C293" t="s">
        <v>3</v>
      </c>
      <c r="D293" t="s">
        <v>17</v>
      </c>
      <c r="E293" t="s">
        <v>7555</v>
      </c>
      <c r="F293" t="s">
        <v>76</v>
      </c>
      <c r="G293" t="s">
        <v>709</v>
      </c>
      <c r="H293" t="s">
        <v>710</v>
      </c>
      <c r="I293" t="str">
        <f>VLOOKUP([1]!Tableau1[[#This Row],[N° Bassin de vie/Canton-ville (BVCV)]],'[1]zonage par BVCV'!$E$1:$P$324,12,FALSE)</f>
        <v>3-Zone Intermédiaire</v>
      </c>
    </row>
    <row r="294" spans="1:9" x14ac:dyDescent="0.25">
      <c r="A294" t="s">
        <v>6</v>
      </c>
      <c r="B294" t="s">
        <v>20</v>
      </c>
      <c r="C294" t="s">
        <v>6</v>
      </c>
      <c r="D294" t="s">
        <v>20</v>
      </c>
      <c r="E294" t="s">
        <v>7472</v>
      </c>
      <c r="F294" t="s">
        <v>223</v>
      </c>
      <c r="G294" t="s">
        <v>711</v>
      </c>
      <c r="H294" t="s">
        <v>712</v>
      </c>
      <c r="I294" t="str">
        <f>VLOOKUP([1]!Tableau1[[#This Row],[N° Bassin de vie/Canton-ville (BVCV)]],'[1]zonage par BVCV'!$E$1:$P$324,12,FALSE)</f>
        <v>3-Zone Intermédiaire</v>
      </c>
    </row>
    <row r="295" spans="1:9" x14ac:dyDescent="0.25">
      <c r="A295" t="s">
        <v>6</v>
      </c>
      <c r="B295" t="s">
        <v>20</v>
      </c>
      <c r="C295" t="s">
        <v>6</v>
      </c>
      <c r="D295" t="s">
        <v>20</v>
      </c>
      <c r="E295" t="s">
        <v>5480</v>
      </c>
      <c r="F295" t="s">
        <v>520</v>
      </c>
      <c r="G295" t="s">
        <v>713</v>
      </c>
      <c r="H295" t="s">
        <v>714</v>
      </c>
      <c r="I295" t="str">
        <f>VLOOKUP([1]!Tableau1[[#This Row],[N° Bassin de vie/Canton-ville (BVCV)]],'[1]zonage par BVCV'!$E$1:$P$324,12,FALSE)</f>
        <v>3-Zone Intermédiaire</v>
      </c>
    </row>
    <row r="296" spans="1:9" x14ac:dyDescent="0.25">
      <c r="A296" t="s">
        <v>5</v>
      </c>
      <c r="B296" t="s">
        <v>19</v>
      </c>
      <c r="C296" t="s">
        <v>5</v>
      </c>
      <c r="D296" t="s">
        <v>19</v>
      </c>
      <c r="E296" t="s">
        <v>8975</v>
      </c>
      <c r="F296" t="s">
        <v>535</v>
      </c>
      <c r="G296" t="s">
        <v>715</v>
      </c>
      <c r="H296" t="s">
        <v>716</v>
      </c>
      <c r="I296" t="str">
        <f>VLOOKUP([1]!Tableau1[[#This Row],[N° Bassin de vie/Canton-ville (BVCV)]],'[1]zonage par BVCV'!$E$1:$P$324,12,FALSE)</f>
        <v>3-Zone Intermédiaire</v>
      </c>
    </row>
    <row r="297" spans="1:9" x14ac:dyDescent="0.25">
      <c r="A297" t="s">
        <v>6</v>
      </c>
      <c r="B297" t="s">
        <v>20</v>
      </c>
      <c r="C297" t="s">
        <v>6</v>
      </c>
      <c r="D297" t="s">
        <v>20</v>
      </c>
      <c r="E297" t="s">
        <v>8301</v>
      </c>
      <c r="F297" t="s">
        <v>206</v>
      </c>
      <c r="G297" t="s">
        <v>717</v>
      </c>
      <c r="H297" t="s">
        <v>718</v>
      </c>
      <c r="I297" t="str">
        <f>VLOOKUP([1]!Tableau1[[#This Row],[N° Bassin de vie/Canton-ville (BVCV)]],'[1]zonage par BVCV'!$E$1:$P$324,12,FALSE)</f>
        <v>3-Zone Intermédiaire</v>
      </c>
    </row>
    <row r="298" spans="1:9" x14ac:dyDescent="0.25">
      <c r="A298" t="s">
        <v>5</v>
      </c>
      <c r="B298" t="s">
        <v>19</v>
      </c>
      <c r="C298" t="s">
        <v>5</v>
      </c>
      <c r="D298" t="s">
        <v>19</v>
      </c>
      <c r="E298" t="s">
        <v>8980</v>
      </c>
      <c r="F298" t="s">
        <v>719</v>
      </c>
      <c r="G298" t="s">
        <v>720</v>
      </c>
      <c r="H298" t="s">
        <v>721</v>
      </c>
      <c r="I298" t="str">
        <f>VLOOKUP([1]!Tableau1[[#This Row],[N° Bassin de vie/Canton-ville (BVCV)]],'[1]zonage par BVCV'!$E$1:$P$324,12,FALSE)</f>
        <v>1-zone très sous dotée</v>
      </c>
    </row>
    <row r="299" spans="1:9" x14ac:dyDescent="0.25">
      <c r="A299" t="s">
        <v>2</v>
      </c>
      <c r="B299" t="s">
        <v>16</v>
      </c>
      <c r="C299" t="s">
        <v>2</v>
      </c>
      <c r="D299" t="s">
        <v>16</v>
      </c>
      <c r="E299" t="s">
        <v>8748</v>
      </c>
      <c r="F299" t="s">
        <v>722</v>
      </c>
      <c r="G299" t="s">
        <v>723</v>
      </c>
      <c r="H299" t="s">
        <v>724</v>
      </c>
      <c r="I299" t="str">
        <f>VLOOKUP([1]!Tableau1[[#This Row],[N° Bassin de vie/Canton-ville (BVCV)]],'[1]zonage par BVCV'!$E$1:$P$324,12,FALSE)</f>
        <v>4-zone non prioritaire</v>
      </c>
    </row>
    <row r="300" spans="1:9" x14ac:dyDescent="0.25">
      <c r="A300" t="s">
        <v>7</v>
      </c>
      <c r="B300" t="s">
        <v>21</v>
      </c>
      <c r="C300" t="s">
        <v>7</v>
      </c>
      <c r="D300" t="s">
        <v>21</v>
      </c>
      <c r="E300" t="s">
        <v>7831</v>
      </c>
      <c r="F300" t="s">
        <v>209</v>
      </c>
      <c r="G300" t="s">
        <v>725</v>
      </c>
      <c r="H300" t="s">
        <v>726</v>
      </c>
      <c r="I300" t="str">
        <f>VLOOKUP([1]!Tableau1[[#This Row],[N° Bassin de vie/Canton-ville (BVCV)]],'[1]zonage par BVCV'!$E$1:$P$324,12,FALSE)</f>
        <v>3-Zone Intermédiaire</v>
      </c>
    </row>
    <row r="301" spans="1:9" x14ac:dyDescent="0.25">
      <c r="A301" t="s">
        <v>12</v>
      </c>
      <c r="B301" t="s">
        <v>26</v>
      </c>
      <c r="C301" t="s">
        <v>12</v>
      </c>
      <c r="D301" t="s">
        <v>26</v>
      </c>
      <c r="E301" t="s">
        <v>7514</v>
      </c>
      <c r="F301" t="s">
        <v>481</v>
      </c>
      <c r="G301" t="s">
        <v>727</v>
      </c>
      <c r="H301" t="s">
        <v>728</v>
      </c>
      <c r="I301" t="str">
        <f>VLOOKUP([1]!Tableau1[[#This Row],[N° Bassin de vie/Canton-ville (BVCV)]],'[1]zonage par BVCV'!$E$1:$P$324,12,FALSE)</f>
        <v>3-Zone Intermédiaire</v>
      </c>
    </row>
    <row r="302" spans="1:9" x14ac:dyDescent="0.25">
      <c r="A302" t="s">
        <v>10</v>
      </c>
      <c r="B302" t="s">
        <v>24</v>
      </c>
      <c r="C302" t="s">
        <v>10</v>
      </c>
      <c r="D302" t="s">
        <v>24</v>
      </c>
      <c r="E302" t="s">
        <v>2762</v>
      </c>
      <c r="F302" t="s">
        <v>729</v>
      </c>
      <c r="G302" t="s">
        <v>730</v>
      </c>
      <c r="H302" t="s">
        <v>731</v>
      </c>
      <c r="I302" t="str">
        <f>VLOOKUP([1]!Tableau1[[#This Row],[N° Bassin de vie/Canton-ville (BVCV)]],'[1]zonage par BVCV'!$E$1:$P$324,12,FALSE)</f>
        <v>1-zone très sous dotée</v>
      </c>
    </row>
    <row r="303" spans="1:9" x14ac:dyDescent="0.25">
      <c r="A303" t="s">
        <v>7</v>
      </c>
      <c r="B303" t="s">
        <v>21</v>
      </c>
      <c r="C303" t="s">
        <v>7</v>
      </c>
      <c r="D303" t="s">
        <v>21</v>
      </c>
      <c r="E303" t="s">
        <v>3828</v>
      </c>
      <c r="F303" t="s">
        <v>274</v>
      </c>
      <c r="G303" t="s">
        <v>732</v>
      </c>
      <c r="H303" t="s">
        <v>733</v>
      </c>
      <c r="I303" t="str">
        <f>VLOOKUP([1]!Tableau1[[#This Row],[N° Bassin de vie/Canton-ville (BVCV)]],'[1]zonage par BVCV'!$E$1:$P$324,12,FALSE)</f>
        <v>1-zone très sous dotée</v>
      </c>
    </row>
    <row r="304" spans="1:9" x14ac:dyDescent="0.25">
      <c r="A304" t="s">
        <v>12</v>
      </c>
      <c r="B304" t="s">
        <v>26</v>
      </c>
      <c r="C304" t="s">
        <v>12</v>
      </c>
      <c r="D304" t="s">
        <v>26</v>
      </c>
      <c r="E304" t="s">
        <v>7514</v>
      </c>
      <c r="F304" t="s">
        <v>481</v>
      </c>
      <c r="G304" t="s">
        <v>734</v>
      </c>
      <c r="H304" t="s">
        <v>735</v>
      </c>
      <c r="I304" t="str">
        <f>VLOOKUP([1]!Tableau1[[#This Row],[N° Bassin de vie/Canton-ville (BVCV)]],'[1]zonage par BVCV'!$E$1:$P$324,12,FALSE)</f>
        <v>3-Zone Intermédiaire</v>
      </c>
    </row>
    <row r="305" spans="1:9" x14ac:dyDescent="0.25">
      <c r="A305" t="s">
        <v>11</v>
      </c>
      <c r="B305" t="s">
        <v>25</v>
      </c>
      <c r="C305" t="s">
        <v>11</v>
      </c>
      <c r="D305" t="s">
        <v>25</v>
      </c>
      <c r="E305" t="s">
        <v>6684</v>
      </c>
      <c r="F305" t="s">
        <v>546</v>
      </c>
      <c r="G305" t="s">
        <v>736</v>
      </c>
      <c r="H305" t="s">
        <v>737</v>
      </c>
      <c r="I305" t="str">
        <f>VLOOKUP([1]!Tableau1[[#This Row],[N° Bassin de vie/Canton-ville (BVCV)]],'[1]zonage par BVCV'!$E$1:$P$324,12,FALSE)</f>
        <v>3-Zone Intermédiaire</v>
      </c>
    </row>
    <row r="306" spans="1:9" x14ac:dyDescent="0.25">
      <c r="A306" t="s">
        <v>4</v>
      </c>
      <c r="B306" t="s">
        <v>18</v>
      </c>
      <c r="C306" t="s">
        <v>4</v>
      </c>
      <c r="D306" t="s">
        <v>18</v>
      </c>
      <c r="E306" t="s">
        <v>8418</v>
      </c>
      <c r="F306" t="s">
        <v>738</v>
      </c>
      <c r="G306" t="s">
        <v>739</v>
      </c>
      <c r="H306" t="s">
        <v>740</v>
      </c>
      <c r="I306" t="str">
        <f>VLOOKUP([1]!Tableau1[[#This Row],[N° Bassin de vie/Canton-ville (BVCV)]],'[1]zonage par BVCV'!$E$1:$P$324,12,FALSE)</f>
        <v>3-Zone Intermédiaire</v>
      </c>
    </row>
    <row r="307" spans="1:9" x14ac:dyDescent="0.25">
      <c r="A307" t="s">
        <v>4</v>
      </c>
      <c r="B307" t="s">
        <v>18</v>
      </c>
      <c r="C307" t="s">
        <v>4</v>
      </c>
      <c r="D307" t="s">
        <v>18</v>
      </c>
      <c r="E307" t="s">
        <v>6705</v>
      </c>
      <c r="F307" t="s">
        <v>555</v>
      </c>
      <c r="G307" t="s">
        <v>741</v>
      </c>
      <c r="H307" t="s">
        <v>742</v>
      </c>
      <c r="I307" t="str">
        <f>VLOOKUP([1]!Tableau1[[#This Row],[N° Bassin de vie/Canton-ville (BVCV)]],'[1]zonage par BVCV'!$E$1:$P$324,12,FALSE)</f>
        <v>3-Zone Intermédiaire</v>
      </c>
    </row>
    <row r="308" spans="1:9" x14ac:dyDescent="0.25">
      <c r="A308" t="s">
        <v>10</v>
      </c>
      <c r="B308" t="s">
        <v>24</v>
      </c>
      <c r="C308" t="s">
        <v>10</v>
      </c>
      <c r="D308" t="s">
        <v>24</v>
      </c>
      <c r="E308" t="s">
        <v>7346</v>
      </c>
      <c r="F308" t="s">
        <v>743</v>
      </c>
      <c r="G308" t="s">
        <v>744</v>
      </c>
      <c r="H308" t="s">
        <v>745</v>
      </c>
      <c r="I308" t="str">
        <f>VLOOKUP([1]!Tableau1[[#This Row],[N° Bassin de vie/Canton-ville (BVCV)]],'[1]zonage par BVCV'!$E$1:$P$324,12,FALSE)</f>
        <v>3-Zone Intermédiaire</v>
      </c>
    </row>
    <row r="309" spans="1:9" x14ac:dyDescent="0.25">
      <c r="A309" t="s">
        <v>5</v>
      </c>
      <c r="B309" t="s">
        <v>19</v>
      </c>
      <c r="C309" t="s">
        <v>5</v>
      </c>
      <c r="D309" t="s">
        <v>19</v>
      </c>
      <c r="E309" t="s">
        <v>4086</v>
      </c>
      <c r="F309" t="s">
        <v>746</v>
      </c>
      <c r="G309" t="s">
        <v>747</v>
      </c>
      <c r="H309" t="s">
        <v>748</v>
      </c>
      <c r="I309" t="str">
        <f>VLOOKUP([1]!Tableau1[[#This Row],[N° Bassin de vie/Canton-ville (BVCV)]],'[1]zonage par BVCV'!$E$1:$P$324,12,FALSE)</f>
        <v>2-Zone sous dotée</v>
      </c>
    </row>
    <row r="310" spans="1:9" x14ac:dyDescent="0.25">
      <c r="A310" t="s">
        <v>11</v>
      </c>
      <c r="B310" t="s">
        <v>25</v>
      </c>
      <c r="C310" t="s">
        <v>11</v>
      </c>
      <c r="D310" t="s">
        <v>25</v>
      </c>
      <c r="E310" t="s">
        <v>6684</v>
      </c>
      <c r="F310" t="s">
        <v>546</v>
      </c>
      <c r="G310" t="s">
        <v>749</v>
      </c>
      <c r="H310" t="s">
        <v>750</v>
      </c>
      <c r="I310" t="str">
        <f>VLOOKUP([1]!Tableau1[[#This Row],[N° Bassin de vie/Canton-ville (BVCV)]],'[1]zonage par BVCV'!$E$1:$P$324,12,FALSE)</f>
        <v>3-Zone Intermédiaire</v>
      </c>
    </row>
    <row r="311" spans="1:9" x14ac:dyDescent="0.25">
      <c r="A311" t="s">
        <v>11</v>
      </c>
      <c r="B311" t="s">
        <v>25</v>
      </c>
      <c r="C311" t="s">
        <v>11</v>
      </c>
      <c r="D311" t="s">
        <v>25</v>
      </c>
      <c r="E311" t="s">
        <v>6684</v>
      </c>
      <c r="F311" t="s">
        <v>546</v>
      </c>
      <c r="G311" t="s">
        <v>751</v>
      </c>
      <c r="H311" t="s">
        <v>752</v>
      </c>
      <c r="I311" t="str">
        <f>VLOOKUP([1]!Tableau1[[#This Row],[N° Bassin de vie/Canton-ville (BVCV)]],'[1]zonage par BVCV'!$E$1:$P$324,12,FALSE)</f>
        <v>3-Zone Intermédiaire</v>
      </c>
    </row>
    <row r="312" spans="1:9" x14ac:dyDescent="0.25">
      <c r="A312" t="s">
        <v>11</v>
      </c>
      <c r="B312" t="s">
        <v>25</v>
      </c>
      <c r="C312" t="s">
        <v>11</v>
      </c>
      <c r="D312" t="s">
        <v>25</v>
      </c>
      <c r="E312" t="s">
        <v>6684</v>
      </c>
      <c r="F312" t="s">
        <v>546</v>
      </c>
      <c r="G312" t="s">
        <v>753</v>
      </c>
      <c r="H312" t="s">
        <v>754</v>
      </c>
      <c r="I312" t="str">
        <f>VLOOKUP([1]!Tableau1[[#This Row],[N° Bassin de vie/Canton-ville (BVCV)]],'[1]zonage par BVCV'!$E$1:$P$324,12,FALSE)</f>
        <v>3-Zone Intermédiaire</v>
      </c>
    </row>
    <row r="313" spans="1:9" x14ac:dyDescent="0.25">
      <c r="A313" t="s">
        <v>11</v>
      </c>
      <c r="B313" t="s">
        <v>25</v>
      </c>
      <c r="C313" t="s">
        <v>11</v>
      </c>
      <c r="D313" t="s">
        <v>25</v>
      </c>
      <c r="E313" t="s">
        <v>6684</v>
      </c>
      <c r="F313" t="s">
        <v>546</v>
      </c>
      <c r="G313" t="s">
        <v>755</v>
      </c>
      <c r="H313" t="s">
        <v>756</v>
      </c>
      <c r="I313" t="str">
        <f>VLOOKUP([1]!Tableau1[[#This Row],[N° Bassin de vie/Canton-ville (BVCV)]],'[1]zonage par BVCV'!$E$1:$P$324,12,FALSE)</f>
        <v>3-Zone Intermédiaire</v>
      </c>
    </row>
    <row r="314" spans="1:9" x14ac:dyDescent="0.25">
      <c r="A314" t="s">
        <v>12</v>
      </c>
      <c r="B314" t="s">
        <v>26</v>
      </c>
      <c r="C314" t="s">
        <v>12</v>
      </c>
      <c r="D314" t="s">
        <v>26</v>
      </c>
      <c r="E314" t="s">
        <v>5866</v>
      </c>
      <c r="F314" t="s">
        <v>660</v>
      </c>
      <c r="G314" t="s">
        <v>757</v>
      </c>
      <c r="H314" t="s">
        <v>758</v>
      </c>
      <c r="I314" t="str">
        <f>VLOOKUP([1]!Tableau1[[#This Row],[N° Bassin de vie/Canton-ville (BVCV)]],'[1]zonage par BVCV'!$E$1:$P$324,12,FALSE)</f>
        <v>3-Zone Intermédiaire</v>
      </c>
    </row>
    <row r="315" spans="1:9" x14ac:dyDescent="0.25">
      <c r="A315" t="s">
        <v>5</v>
      </c>
      <c r="B315" t="s">
        <v>19</v>
      </c>
      <c r="C315" t="s">
        <v>5</v>
      </c>
      <c r="D315" t="s">
        <v>19</v>
      </c>
      <c r="E315" t="s">
        <v>8979</v>
      </c>
      <c r="F315" t="s">
        <v>645</v>
      </c>
      <c r="G315" t="s">
        <v>759</v>
      </c>
      <c r="H315" t="s">
        <v>760</v>
      </c>
      <c r="I315" t="str">
        <f>VLOOKUP([1]!Tableau1[[#This Row],[N° Bassin de vie/Canton-ville (BVCV)]],'[1]zonage par BVCV'!$E$1:$P$324,12,FALSE)</f>
        <v>1-zone très sous dotée</v>
      </c>
    </row>
    <row r="316" spans="1:9" x14ac:dyDescent="0.25">
      <c r="A316" t="s">
        <v>4</v>
      </c>
      <c r="B316" t="s">
        <v>18</v>
      </c>
      <c r="C316" t="s">
        <v>4</v>
      </c>
      <c r="D316" t="s">
        <v>18</v>
      </c>
      <c r="E316" t="s">
        <v>7817</v>
      </c>
      <c r="F316" t="s">
        <v>761</v>
      </c>
      <c r="G316" t="s">
        <v>762</v>
      </c>
      <c r="H316" t="s">
        <v>763</v>
      </c>
      <c r="I316" t="str">
        <f>VLOOKUP([1]!Tableau1[[#This Row],[N° Bassin de vie/Canton-ville (BVCV)]],'[1]zonage par BVCV'!$E$1:$P$324,12,FALSE)</f>
        <v>3-Zone Intermédiaire</v>
      </c>
    </row>
    <row r="317" spans="1:9" x14ac:dyDescent="0.25">
      <c r="A317" t="s">
        <v>3</v>
      </c>
      <c r="B317" t="s">
        <v>17</v>
      </c>
      <c r="C317" t="s">
        <v>3</v>
      </c>
      <c r="D317" t="s">
        <v>17</v>
      </c>
      <c r="E317" t="s">
        <v>7692</v>
      </c>
      <c r="F317" t="s">
        <v>86</v>
      </c>
      <c r="G317" t="s">
        <v>764</v>
      </c>
      <c r="H317" t="s">
        <v>765</v>
      </c>
      <c r="I317" t="str">
        <f>VLOOKUP([1]!Tableau1[[#This Row],[N° Bassin de vie/Canton-ville (BVCV)]],'[1]zonage par BVCV'!$E$1:$P$324,12,FALSE)</f>
        <v>3-Zone Intermédiaire</v>
      </c>
    </row>
    <row r="318" spans="1:9" x14ac:dyDescent="0.25">
      <c r="A318" t="s">
        <v>9</v>
      </c>
      <c r="B318" t="s">
        <v>23</v>
      </c>
      <c r="C318" t="s">
        <v>9</v>
      </c>
      <c r="D318" t="s">
        <v>23</v>
      </c>
      <c r="E318" t="s">
        <v>7810</v>
      </c>
      <c r="F318" t="s">
        <v>269</v>
      </c>
      <c r="G318" t="s">
        <v>766</v>
      </c>
      <c r="H318" t="s">
        <v>767</v>
      </c>
      <c r="I318" t="str">
        <f>VLOOKUP([1]!Tableau1[[#This Row],[N° Bassin de vie/Canton-ville (BVCV)]],'[1]zonage par BVCV'!$E$1:$P$324,12,FALSE)</f>
        <v>3-Zone Intermédiaire</v>
      </c>
    </row>
    <row r="319" spans="1:9" x14ac:dyDescent="0.25">
      <c r="A319" t="s">
        <v>4</v>
      </c>
      <c r="B319" t="s">
        <v>18</v>
      </c>
      <c r="C319" t="s">
        <v>4</v>
      </c>
      <c r="D319" t="s">
        <v>18</v>
      </c>
      <c r="E319" t="s">
        <v>5889</v>
      </c>
      <c r="F319" t="s">
        <v>116</v>
      </c>
      <c r="G319" t="s">
        <v>768</v>
      </c>
      <c r="H319" t="s">
        <v>769</v>
      </c>
      <c r="I319" t="str">
        <f>VLOOKUP([1]!Tableau1[[#This Row],[N° Bassin de vie/Canton-ville (BVCV)]],'[1]zonage par BVCV'!$E$1:$P$324,12,FALSE)</f>
        <v>3-Zone Intermédiaire</v>
      </c>
    </row>
    <row r="320" spans="1:9" x14ac:dyDescent="0.25">
      <c r="A320" t="s">
        <v>6</v>
      </c>
      <c r="B320" t="s">
        <v>20</v>
      </c>
      <c r="C320" t="s">
        <v>6</v>
      </c>
      <c r="D320" t="s">
        <v>20</v>
      </c>
      <c r="E320" t="s">
        <v>8968</v>
      </c>
      <c r="F320" t="s">
        <v>226</v>
      </c>
      <c r="G320" t="s">
        <v>770</v>
      </c>
      <c r="H320" t="s">
        <v>771</v>
      </c>
      <c r="I320" t="str">
        <f>VLOOKUP([1]!Tableau1[[#This Row],[N° Bassin de vie/Canton-ville (BVCV)]],'[1]zonage par BVCV'!$E$1:$P$324,12,FALSE)</f>
        <v>1-zone très sous dotée</v>
      </c>
    </row>
    <row r="321" spans="1:9" x14ac:dyDescent="0.25">
      <c r="A321" t="s">
        <v>12</v>
      </c>
      <c r="B321" t="s">
        <v>26</v>
      </c>
      <c r="C321" t="s">
        <v>12</v>
      </c>
      <c r="D321" t="s">
        <v>26</v>
      </c>
      <c r="E321" t="s">
        <v>7514</v>
      </c>
      <c r="F321" t="s">
        <v>481</v>
      </c>
      <c r="G321" t="s">
        <v>772</v>
      </c>
      <c r="H321" t="s">
        <v>773</v>
      </c>
      <c r="I321" t="str">
        <f>VLOOKUP([1]!Tableau1[[#This Row],[N° Bassin de vie/Canton-ville (BVCV)]],'[1]zonage par BVCV'!$E$1:$P$324,12,FALSE)</f>
        <v>3-Zone Intermédiaire</v>
      </c>
    </row>
    <row r="322" spans="1:9" x14ac:dyDescent="0.25">
      <c r="A322" t="s">
        <v>5</v>
      </c>
      <c r="B322" t="s">
        <v>19</v>
      </c>
      <c r="C322" t="s">
        <v>5</v>
      </c>
      <c r="D322" t="s">
        <v>19</v>
      </c>
      <c r="E322" t="s">
        <v>8981</v>
      </c>
      <c r="F322" t="s">
        <v>774</v>
      </c>
      <c r="G322" t="s">
        <v>775</v>
      </c>
      <c r="H322" t="s">
        <v>776</v>
      </c>
      <c r="I322" t="str">
        <f>VLOOKUP([1]!Tableau1[[#This Row],[N° Bassin de vie/Canton-ville (BVCV)]],'[1]zonage par BVCV'!$E$1:$P$324,12,FALSE)</f>
        <v>3-Zone Intermédiaire</v>
      </c>
    </row>
    <row r="323" spans="1:9" x14ac:dyDescent="0.25">
      <c r="A323" t="s">
        <v>12</v>
      </c>
      <c r="B323" t="s">
        <v>26</v>
      </c>
      <c r="C323" t="s">
        <v>12</v>
      </c>
      <c r="D323" t="s">
        <v>26</v>
      </c>
      <c r="E323" t="s">
        <v>6861</v>
      </c>
      <c r="F323" t="s">
        <v>617</v>
      </c>
      <c r="G323" t="s">
        <v>777</v>
      </c>
      <c r="H323" t="s">
        <v>778</v>
      </c>
      <c r="I323" t="str">
        <f>VLOOKUP([1]!Tableau1[[#This Row],[N° Bassin de vie/Canton-ville (BVCV)]],'[1]zonage par BVCV'!$E$1:$P$324,12,FALSE)</f>
        <v>3-Zone Intermédiaire</v>
      </c>
    </row>
    <row r="324" spans="1:9" x14ac:dyDescent="0.25">
      <c r="A324" t="s">
        <v>12</v>
      </c>
      <c r="B324" t="s">
        <v>26</v>
      </c>
      <c r="C324" t="s">
        <v>12</v>
      </c>
      <c r="D324" t="s">
        <v>26</v>
      </c>
      <c r="E324" t="s">
        <v>6861</v>
      </c>
      <c r="F324" t="s">
        <v>617</v>
      </c>
      <c r="G324" t="s">
        <v>779</v>
      </c>
      <c r="H324" t="s">
        <v>780</v>
      </c>
      <c r="I324" t="str">
        <f>VLOOKUP([1]!Tableau1[[#This Row],[N° Bassin de vie/Canton-ville (BVCV)]],'[1]zonage par BVCV'!$E$1:$P$324,12,FALSE)</f>
        <v>3-Zone Intermédiaire</v>
      </c>
    </row>
    <row r="325" spans="1:9" x14ac:dyDescent="0.25">
      <c r="A325" t="s">
        <v>6</v>
      </c>
      <c r="B325" t="s">
        <v>20</v>
      </c>
      <c r="C325" t="s">
        <v>32</v>
      </c>
      <c r="D325" t="s">
        <v>33</v>
      </c>
      <c r="E325" t="s">
        <v>5092</v>
      </c>
      <c r="F325" t="s">
        <v>233</v>
      </c>
      <c r="G325" t="s">
        <v>781</v>
      </c>
      <c r="H325" t="s">
        <v>782</v>
      </c>
      <c r="I325" t="str">
        <f>VLOOKUP([1]!Tableau1[[#This Row],[N° Bassin de vie/Canton-ville (BVCV)]],'[1]zonage par BVCV'!$E$1:$P$324,12,FALSE)</f>
        <v>1-zone très sous dotée</v>
      </c>
    </row>
    <row r="326" spans="1:9" x14ac:dyDescent="0.25">
      <c r="A326" t="s">
        <v>6</v>
      </c>
      <c r="B326" t="s">
        <v>20</v>
      </c>
      <c r="C326" t="s">
        <v>6</v>
      </c>
      <c r="D326" t="s">
        <v>20</v>
      </c>
      <c r="E326" t="s">
        <v>4582</v>
      </c>
      <c r="F326" t="s">
        <v>783</v>
      </c>
      <c r="G326" t="s">
        <v>784</v>
      </c>
      <c r="H326" t="s">
        <v>785</v>
      </c>
      <c r="I326" t="str">
        <f>VLOOKUP([1]!Tableau1[[#This Row],[N° Bassin de vie/Canton-ville (BVCV)]],'[1]zonage par BVCV'!$E$1:$P$324,12,FALSE)</f>
        <v>3-Zone Intermédiaire</v>
      </c>
    </row>
    <row r="327" spans="1:9" x14ac:dyDescent="0.25">
      <c r="A327" t="s">
        <v>7</v>
      </c>
      <c r="B327" t="s">
        <v>21</v>
      </c>
      <c r="C327" t="s">
        <v>7</v>
      </c>
      <c r="D327" t="s">
        <v>21</v>
      </c>
      <c r="E327" t="s">
        <v>7994</v>
      </c>
      <c r="F327" t="s">
        <v>280</v>
      </c>
      <c r="G327" t="s">
        <v>786</v>
      </c>
      <c r="H327" t="s">
        <v>787</v>
      </c>
      <c r="I327" t="str">
        <f>VLOOKUP([1]!Tableau1[[#This Row],[N° Bassin de vie/Canton-ville (BVCV)]],'[1]zonage par BVCV'!$E$1:$P$324,12,FALSE)</f>
        <v>3-Zone Intermédiaire</v>
      </c>
    </row>
    <row r="328" spans="1:9" x14ac:dyDescent="0.25">
      <c r="A328" t="s">
        <v>3</v>
      </c>
      <c r="B328" t="s">
        <v>17</v>
      </c>
      <c r="C328" t="s">
        <v>3</v>
      </c>
      <c r="D328" t="s">
        <v>17</v>
      </c>
      <c r="E328" t="s">
        <v>8511</v>
      </c>
      <c r="F328" t="s">
        <v>69</v>
      </c>
      <c r="G328" t="s">
        <v>788</v>
      </c>
      <c r="H328" t="s">
        <v>789</v>
      </c>
      <c r="I328" t="str">
        <f>VLOOKUP([1]!Tableau1[[#This Row],[N° Bassin de vie/Canton-ville (BVCV)]],'[1]zonage par BVCV'!$E$1:$P$324,12,FALSE)</f>
        <v>3-zone intermédiaire</v>
      </c>
    </row>
    <row r="329" spans="1:9" x14ac:dyDescent="0.25">
      <c r="A329" t="s">
        <v>9</v>
      </c>
      <c r="B329" t="s">
        <v>23</v>
      </c>
      <c r="C329" t="s">
        <v>9</v>
      </c>
      <c r="D329" t="s">
        <v>23</v>
      </c>
      <c r="E329" t="s">
        <v>7512</v>
      </c>
      <c r="F329" t="s">
        <v>790</v>
      </c>
      <c r="G329" t="s">
        <v>791</v>
      </c>
      <c r="H329" t="s">
        <v>792</v>
      </c>
      <c r="I329" t="str">
        <f>VLOOKUP([1]!Tableau1[[#This Row],[N° Bassin de vie/Canton-ville (BVCV)]],'[1]zonage par BVCV'!$E$1:$P$324,12,FALSE)</f>
        <v>3-Zone Intermédiaire</v>
      </c>
    </row>
    <row r="330" spans="1:9" x14ac:dyDescent="0.25">
      <c r="A330" t="s">
        <v>2</v>
      </c>
      <c r="B330" t="s">
        <v>16</v>
      </c>
      <c r="C330" t="s">
        <v>2</v>
      </c>
      <c r="D330" t="s">
        <v>16</v>
      </c>
      <c r="E330" t="s">
        <v>8482</v>
      </c>
      <c r="F330" t="s">
        <v>365</v>
      </c>
      <c r="G330" t="s">
        <v>793</v>
      </c>
      <c r="H330" t="s">
        <v>794</v>
      </c>
      <c r="I330" t="str">
        <f>VLOOKUP([1]!Tableau1[[#This Row],[N° Bassin de vie/Canton-ville (BVCV)]],'[1]zonage par BVCV'!$E$1:$P$324,12,FALSE)</f>
        <v>4-zone non prioritaire</v>
      </c>
    </row>
    <row r="331" spans="1:9" x14ac:dyDescent="0.25">
      <c r="A331" t="s">
        <v>2</v>
      </c>
      <c r="B331" t="s">
        <v>16</v>
      </c>
      <c r="C331" t="s">
        <v>2</v>
      </c>
      <c r="D331" t="s">
        <v>16</v>
      </c>
      <c r="E331" t="s">
        <v>8482</v>
      </c>
      <c r="F331" t="s">
        <v>365</v>
      </c>
      <c r="G331" t="s">
        <v>795</v>
      </c>
      <c r="H331" t="s">
        <v>796</v>
      </c>
      <c r="I331" t="str">
        <f>VLOOKUP([1]!Tableau1[[#This Row],[N° Bassin de vie/Canton-ville (BVCV)]],'[1]zonage par BVCV'!$E$1:$P$324,12,FALSE)</f>
        <v>4-zone non prioritaire</v>
      </c>
    </row>
    <row r="332" spans="1:9" x14ac:dyDescent="0.25">
      <c r="A332" t="s">
        <v>4</v>
      </c>
      <c r="B332" t="s">
        <v>18</v>
      </c>
      <c r="C332" t="s">
        <v>4</v>
      </c>
      <c r="D332" t="s">
        <v>18</v>
      </c>
      <c r="E332" t="s">
        <v>5889</v>
      </c>
      <c r="F332" t="s">
        <v>116</v>
      </c>
      <c r="G332" t="s">
        <v>797</v>
      </c>
      <c r="H332" t="s">
        <v>798</v>
      </c>
      <c r="I332" t="str">
        <f>VLOOKUP([1]!Tableau1[[#This Row],[N° Bassin de vie/Canton-ville (BVCV)]],'[1]zonage par BVCV'!$E$1:$P$324,12,FALSE)</f>
        <v>3-Zone Intermédiaire</v>
      </c>
    </row>
    <row r="333" spans="1:9" x14ac:dyDescent="0.25">
      <c r="A333" t="s">
        <v>5</v>
      </c>
      <c r="B333" t="s">
        <v>19</v>
      </c>
      <c r="C333" t="s">
        <v>5</v>
      </c>
      <c r="D333" t="s">
        <v>19</v>
      </c>
      <c r="E333" t="s">
        <v>8979</v>
      </c>
      <c r="F333" t="s">
        <v>645</v>
      </c>
      <c r="G333" t="s">
        <v>799</v>
      </c>
      <c r="H333" t="s">
        <v>800</v>
      </c>
      <c r="I333" t="str">
        <f>VLOOKUP([1]!Tableau1[[#This Row],[N° Bassin de vie/Canton-ville (BVCV)]],'[1]zonage par BVCV'!$E$1:$P$324,12,FALSE)</f>
        <v>1-zone très sous dotée</v>
      </c>
    </row>
    <row r="334" spans="1:9" x14ac:dyDescent="0.25">
      <c r="A334" t="s">
        <v>11</v>
      </c>
      <c r="B334" t="s">
        <v>25</v>
      </c>
      <c r="C334" t="s">
        <v>38</v>
      </c>
      <c r="D334" t="s">
        <v>39</v>
      </c>
      <c r="E334" t="s">
        <v>4735</v>
      </c>
      <c r="F334" t="s">
        <v>801</v>
      </c>
      <c r="G334" t="s">
        <v>802</v>
      </c>
      <c r="H334" t="s">
        <v>803</v>
      </c>
      <c r="I334" t="str">
        <f>VLOOKUP([1]!Tableau1[[#This Row],[N° Bassin de vie/Canton-ville (BVCV)]],'[1]zonage par BVCV'!$E$1:$P$324,12,FALSE)</f>
        <v>3-Zone Intermédiaire</v>
      </c>
    </row>
    <row r="335" spans="1:9" x14ac:dyDescent="0.25">
      <c r="A335" t="s">
        <v>6</v>
      </c>
      <c r="B335" t="s">
        <v>20</v>
      </c>
      <c r="C335" t="s">
        <v>6</v>
      </c>
      <c r="D335" t="s">
        <v>20</v>
      </c>
      <c r="E335" t="s">
        <v>4529</v>
      </c>
      <c r="F335" t="s">
        <v>804</v>
      </c>
      <c r="G335" t="s">
        <v>805</v>
      </c>
      <c r="H335" t="s">
        <v>806</v>
      </c>
      <c r="I335" t="str">
        <f>VLOOKUP([1]!Tableau1[[#This Row],[N° Bassin de vie/Canton-ville (BVCV)]],'[1]zonage par BVCV'!$E$1:$P$324,12,FALSE)</f>
        <v>3-Zone Intermédiaire</v>
      </c>
    </row>
    <row r="336" spans="1:9" x14ac:dyDescent="0.25">
      <c r="A336" t="s">
        <v>3</v>
      </c>
      <c r="B336" t="s">
        <v>17</v>
      </c>
      <c r="C336" t="s">
        <v>3</v>
      </c>
      <c r="D336" t="s">
        <v>17</v>
      </c>
      <c r="E336" t="s">
        <v>8511</v>
      </c>
      <c r="F336" t="s">
        <v>69</v>
      </c>
      <c r="G336" t="s">
        <v>807</v>
      </c>
      <c r="H336" t="s">
        <v>808</v>
      </c>
      <c r="I336" t="str">
        <f>VLOOKUP([1]!Tableau1[[#This Row],[N° Bassin de vie/Canton-ville (BVCV)]],'[1]zonage par BVCV'!$E$1:$P$324,12,FALSE)</f>
        <v>3-zone intermédiaire</v>
      </c>
    </row>
    <row r="337" spans="1:9" x14ac:dyDescent="0.25">
      <c r="A337" t="s">
        <v>3</v>
      </c>
      <c r="B337" t="s">
        <v>17</v>
      </c>
      <c r="C337" t="s">
        <v>3</v>
      </c>
      <c r="D337" t="s">
        <v>17</v>
      </c>
      <c r="E337" t="s">
        <v>7692</v>
      </c>
      <c r="F337" t="s">
        <v>86</v>
      </c>
      <c r="G337" t="s">
        <v>809</v>
      </c>
      <c r="H337" t="s">
        <v>810</v>
      </c>
      <c r="I337" t="str">
        <f>VLOOKUP([1]!Tableau1[[#This Row],[N° Bassin de vie/Canton-ville (BVCV)]],'[1]zonage par BVCV'!$E$1:$P$324,12,FALSE)</f>
        <v>3-Zone Intermédiaire</v>
      </c>
    </row>
    <row r="338" spans="1:9" x14ac:dyDescent="0.25">
      <c r="A338" t="s">
        <v>13</v>
      </c>
      <c r="B338" t="s">
        <v>27</v>
      </c>
      <c r="C338" t="s">
        <v>5</v>
      </c>
      <c r="D338" t="s">
        <v>19</v>
      </c>
      <c r="E338" t="s">
        <v>4405</v>
      </c>
      <c r="F338" t="s">
        <v>612</v>
      </c>
      <c r="G338" t="s">
        <v>811</v>
      </c>
      <c r="H338" t="s">
        <v>812</v>
      </c>
      <c r="I338" t="str">
        <f>VLOOKUP([1]!Tableau1[[#This Row],[N° Bassin de vie/Canton-ville (BVCV)]],'[1]zonage par BVCV'!$E$1:$P$324,12,FALSE)</f>
        <v>1-zone très sous dotée</v>
      </c>
    </row>
    <row r="339" spans="1:9" x14ac:dyDescent="0.25">
      <c r="A339" t="s">
        <v>1</v>
      </c>
      <c r="B339" t="s">
        <v>15</v>
      </c>
      <c r="C339" t="s">
        <v>30</v>
      </c>
      <c r="D339" t="s">
        <v>31</v>
      </c>
      <c r="E339" t="s">
        <v>2773</v>
      </c>
      <c r="F339" t="s">
        <v>51</v>
      </c>
      <c r="G339" t="s">
        <v>813</v>
      </c>
      <c r="H339" t="s">
        <v>814</v>
      </c>
      <c r="I339" t="str">
        <f>VLOOKUP([1]!Tableau1[[#This Row],[N° Bassin de vie/Canton-ville (BVCV)]],'[1]zonage par BVCV'!$E$1:$P$324,12,FALSE)</f>
        <v>2-Zone sous dotée</v>
      </c>
    </row>
    <row r="340" spans="1:9" x14ac:dyDescent="0.25">
      <c r="A340" t="s">
        <v>8</v>
      </c>
      <c r="B340" t="s">
        <v>22</v>
      </c>
      <c r="C340" t="s">
        <v>8</v>
      </c>
      <c r="D340" t="s">
        <v>22</v>
      </c>
      <c r="E340" t="s">
        <v>8972</v>
      </c>
      <c r="F340" t="s">
        <v>464</v>
      </c>
      <c r="G340" t="s">
        <v>815</v>
      </c>
      <c r="H340" t="s">
        <v>816</v>
      </c>
      <c r="I340" t="str">
        <f>VLOOKUP([1]!Tableau1[[#This Row],[N° Bassin de vie/Canton-ville (BVCV)]],'[1]zonage par BVCV'!$E$1:$P$324,12,FALSE)</f>
        <v>3-Zone Intermédiaire</v>
      </c>
    </row>
    <row r="341" spans="1:9" x14ac:dyDescent="0.25">
      <c r="A341" t="s">
        <v>4</v>
      </c>
      <c r="B341" t="s">
        <v>18</v>
      </c>
      <c r="C341" t="s">
        <v>4</v>
      </c>
      <c r="D341" t="s">
        <v>18</v>
      </c>
      <c r="E341" t="s">
        <v>5889</v>
      </c>
      <c r="F341" t="s">
        <v>116</v>
      </c>
      <c r="G341" t="s">
        <v>817</v>
      </c>
      <c r="H341" t="s">
        <v>818</v>
      </c>
      <c r="I341" t="str">
        <f>VLOOKUP([1]!Tableau1[[#This Row],[N° Bassin de vie/Canton-ville (BVCV)]],'[1]zonage par BVCV'!$E$1:$P$324,12,FALSE)</f>
        <v>3-Zone Intermédiaire</v>
      </c>
    </row>
    <row r="342" spans="1:9" x14ac:dyDescent="0.25">
      <c r="A342" t="s">
        <v>3</v>
      </c>
      <c r="B342" t="s">
        <v>17</v>
      </c>
      <c r="C342" t="s">
        <v>4</v>
      </c>
      <c r="D342" t="s">
        <v>18</v>
      </c>
      <c r="E342" t="s">
        <v>7257</v>
      </c>
      <c r="F342" t="s">
        <v>819</v>
      </c>
      <c r="G342" t="s">
        <v>820</v>
      </c>
      <c r="H342" t="s">
        <v>821</v>
      </c>
      <c r="I342" t="str">
        <f>VLOOKUP([1]!Tableau1[[#This Row],[N° Bassin de vie/Canton-ville (BVCV)]],'[1]zonage par BVCV'!$E$1:$P$324,12,FALSE)</f>
        <v>3-Zone Intermédiaire</v>
      </c>
    </row>
    <row r="343" spans="1:9" x14ac:dyDescent="0.25">
      <c r="A343" t="s">
        <v>4</v>
      </c>
      <c r="B343" t="s">
        <v>18</v>
      </c>
      <c r="C343" t="s">
        <v>4</v>
      </c>
      <c r="D343" t="s">
        <v>18</v>
      </c>
      <c r="E343" t="s">
        <v>8976</v>
      </c>
      <c r="F343" t="s">
        <v>543</v>
      </c>
      <c r="G343" t="s">
        <v>822</v>
      </c>
      <c r="H343" t="s">
        <v>823</v>
      </c>
      <c r="I343" t="str">
        <f>VLOOKUP([1]!Tableau1[[#This Row],[N° Bassin de vie/Canton-ville (BVCV)]],'[1]zonage par BVCV'!$E$1:$P$324,12,FALSE)</f>
        <v>1-zone très sous dotée</v>
      </c>
    </row>
    <row r="344" spans="1:9" x14ac:dyDescent="0.25">
      <c r="A344" t="s">
        <v>2</v>
      </c>
      <c r="B344" t="s">
        <v>16</v>
      </c>
      <c r="C344" t="s">
        <v>2</v>
      </c>
      <c r="D344" t="s">
        <v>16</v>
      </c>
      <c r="E344" t="s">
        <v>7076</v>
      </c>
      <c r="F344" t="s">
        <v>359</v>
      </c>
      <c r="G344" t="s">
        <v>824</v>
      </c>
      <c r="H344" t="s">
        <v>825</v>
      </c>
      <c r="I344" t="str">
        <f>VLOOKUP([1]!Tableau1[[#This Row],[N° Bassin de vie/Canton-ville (BVCV)]],'[1]zonage par BVCV'!$E$1:$P$324,12,FALSE)</f>
        <v>3-Zone Intermédiaire</v>
      </c>
    </row>
    <row r="345" spans="1:9" x14ac:dyDescent="0.25">
      <c r="A345" t="s">
        <v>11</v>
      </c>
      <c r="B345" t="s">
        <v>25</v>
      </c>
      <c r="C345" t="s">
        <v>11</v>
      </c>
      <c r="D345" t="s">
        <v>25</v>
      </c>
      <c r="E345" t="s">
        <v>4583</v>
      </c>
      <c r="F345" t="s">
        <v>602</v>
      </c>
      <c r="G345" t="s">
        <v>826</v>
      </c>
      <c r="H345" t="s">
        <v>827</v>
      </c>
      <c r="I345" t="str">
        <f>VLOOKUP([1]!Tableau1[[#This Row],[N° Bassin de vie/Canton-ville (BVCV)]],'[1]zonage par BVCV'!$E$1:$P$324,12,FALSE)</f>
        <v>1-zone très sous dotée</v>
      </c>
    </row>
    <row r="346" spans="1:9" x14ac:dyDescent="0.25">
      <c r="A346" t="s">
        <v>11</v>
      </c>
      <c r="B346" t="s">
        <v>25</v>
      </c>
      <c r="C346" t="s">
        <v>11</v>
      </c>
      <c r="D346" t="s">
        <v>25</v>
      </c>
      <c r="E346" t="s">
        <v>4500</v>
      </c>
      <c r="F346" t="s">
        <v>828</v>
      </c>
      <c r="G346" t="s">
        <v>829</v>
      </c>
      <c r="H346" t="s">
        <v>830</v>
      </c>
      <c r="I346" t="str">
        <f>VLOOKUP([1]!Tableau1[[#This Row],[N° Bassin de vie/Canton-ville (BVCV)]],'[1]zonage par BVCV'!$E$1:$P$324,12,FALSE)</f>
        <v>1-zone très sous dotée</v>
      </c>
    </row>
    <row r="347" spans="1:9" x14ac:dyDescent="0.25">
      <c r="A347" t="s">
        <v>11</v>
      </c>
      <c r="B347" t="s">
        <v>25</v>
      </c>
      <c r="C347" t="s">
        <v>11</v>
      </c>
      <c r="D347" t="s">
        <v>25</v>
      </c>
      <c r="E347" t="s">
        <v>4735</v>
      </c>
      <c r="F347" t="s">
        <v>801</v>
      </c>
      <c r="G347" t="s">
        <v>831</v>
      </c>
      <c r="H347" t="s">
        <v>832</v>
      </c>
      <c r="I347" t="str">
        <f>VLOOKUP([1]!Tableau1[[#This Row],[N° Bassin de vie/Canton-ville (BVCV)]],'[1]zonage par BVCV'!$E$1:$P$324,12,FALSE)</f>
        <v>3-Zone Intermédiaire</v>
      </c>
    </row>
    <row r="348" spans="1:9" x14ac:dyDescent="0.25">
      <c r="A348" t="s">
        <v>7</v>
      </c>
      <c r="B348" t="s">
        <v>21</v>
      </c>
      <c r="C348" t="s">
        <v>7</v>
      </c>
      <c r="D348" t="s">
        <v>21</v>
      </c>
      <c r="E348" t="s">
        <v>7831</v>
      </c>
      <c r="F348" t="s">
        <v>209</v>
      </c>
      <c r="G348" t="s">
        <v>833</v>
      </c>
      <c r="H348" t="s">
        <v>834</v>
      </c>
      <c r="I348" t="str">
        <f>VLOOKUP([1]!Tableau1[[#This Row],[N° Bassin de vie/Canton-ville (BVCV)]],'[1]zonage par BVCV'!$E$1:$P$324,12,FALSE)</f>
        <v>3-Zone Intermédiaire</v>
      </c>
    </row>
    <row r="349" spans="1:9" x14ac:dyDescent="0.25">
      <c r="A349" t="s">
        <v>10</v>
      </c>
      <c r="B349" t="s">
        <v>24</v>
      </c>
      <c r="C349" t="s">
        <v>10</v>
      </c>
      <c r="D349" t="s">
        <v>24</v>
      </c>
      <c r="E349" t="s">
        <v>7346</v>
      </c>
      <c r="F349" t="s">
        <v>743</v>
      </c>
      <c r="G349" t="s">
        <v>835</v>
      </c>
      <c r="H349" t="s">
        <v>836</v>
      </c>
      <c r="I349" t="str">
        <f>VLOOKUP([1]!Tableau1[[#This Row],[N° Bassin de vie/Canton-ville (BVCV)]],'[1]zonage par BVCV'!$E$1:$P$324,12,FALSE)</f>
        <v>3-Zone Intermédiaire</v>
      </c>
    </row>
    <row r="350" spans="1:9" x14ac:dyDescent="0.25">
      <c r="A350" t="s">
        <v>2</v>
      </c>
      <c r="B350" t="s">
        <v>16</v>
      </c>
      <c r="C350" t="s">
        <v>2</v>
      </c>
      <c r="D350" t="s">
        <v>16</v>
      </c>
      <c r="E350" t="s">
        <v>8977</v>
      </c>
      <c r="F350" t="s">
        <v>580</v>
      </c>
      <c r="G350" t="s">
        <v>837</v>
      </c>
      <c r="H350" t="s">
        <v>838</v>
      </c>
      <c r="I350" t="str">
        <f>VLOOKUP([1]!Tableau1[[#This Row],[N° Bassin de vie/Canton-ville (BVCV)]],'[1]zonage par BVCV'!$E$1:$P$324,12,FALSE)</f>
        <v>4-zone non prioritaire</v>
      </c>
    </row>
    <row r="351" spans="1:9" x14ac:dyDescent="0.25">
      <c r="A351" t="s">
        <v>8</v>
      </c>
      <c r="B351" t="s">
        <v>22</v>
      </c>
      <c r="C351" t="s">
        <v>1</v>
      </c>
      <c r="D351" t="s">
        <v>15</v>
      </c>
      <c r="E351" t="s">
        <v>2630</v>
      </c>
      <c r="F351" t="s">
        <v>338</v>
      </c>
      <c r="G351" t="s">
        <v>839</v>
      </c>
      <c r="H351" t="s">
        <v>840</v>
      </c>
      <c r="I351" t="str">
        <f>VLOOKUP([1]!Tableau1[[#This Row],[N° Bassin de vie/Canton-ville (BVCV)]],'[1]zonage par BVCV'!$E$1:$P$324,12,FALSE)</f>
        <v>1-zone très sous dotée</v>
      </c>
    </row>
    <row r="352" spans="1:9" x14ac:dyDescent="0.25">
      <c r="A352" t="s">
        <v>4</v>
      </c>
      <c r="B352" t="s">
        <v>18</v>
      </c>
      <c r="C352" t="s">
        <v>4</v>
      </c>
      <c r="D352" t="s">
        <v>18</v>
      </c>
      <c r="E352" t="s">
        <v>6705</v>
      </c>
      <c r="F352" t="s">
        <v>555</v>
      </c>
      <c r="G352" t="s">
        <v>841</v>
      </c>
      <c r="H352" t="s">
        <v>842</v>
      </c>
      <c r="I352" t="str">
        <f>VLOOKUP([1]!Tableau1[[#This Row],[N° Bassin de vie/Canton-ville (BVCV)]],'[1]zonage par BVCV'!$E$1:$P$324,12,FALSE)</f>
        <v>3-Zone Intermédiaire</v>
      </c>
    </row>
    <row r="353" spans="1:9" x14ac:dyDescent="0.25">
      <c r="A353" t="s">
        <v>12</v>
      </c>
      <c r="B353" t="s">
        <v>26</v>
      </c>
      <c r="C353" t="s">
        <v>4</v>
      </c>
      <c r="D353" t="s">
        <v>18</v>
      </c>
      <c r="E353" t="s">
        <v>8190</v>
      </c>
      <c r="F353" t="s">
        <v>843</v>
      </c>
      <c r="G353" t="s">
        <v>844</v>
      </c>
      <c r="H353" t="s">
        <v>845</v>
      </c>
      <c r="I353" t="str">
        <f>VLOOKUP([1]!Tableau1[[#This Row],[N° Bassin de vie/Canton-ville (BVCV)]],'[1]zonage par BVCV'!$E$1:$P$324,12,FALSE)</f>
        <v>4-zone non prioritaire</v>
      </c>
    </row>
    <row r="354" spans="1:9" x14ac:dyDescent="0.25">
      <c r="A354" t="s">
        <v>10</v>
      </c>
      <c r="B354" t="s">
        <v>24</v>
      </c>
      <c r="C354" t="s">
        <v>10</v>
      </c>
      <c r="D354" t="s">
        <v>24</v>
      </c>
      <c r="E354" t="s">
        <v>4439</v>
      </c>
      <c r="F354" t="s">
        <v>846</v>
      </c>
      <c r="G354" t="s">
        <v>847</v>
      </c>
      <c r="H354" t="s">
        <v>848</v>
      </c>
      <c r="I354" t="str">
        <f>VLOOKUP([1]!Tableau1[[#This Row],[N° Bassin de vie/Canton-ville (BVCV)]],'[1]zonage par BVCV'!$E$1:$P$324,12,FALSE)</f>
        <v>1-zone très sous dotée</v>
      </c>
    </row>
    <row r="355" spans="1:9" x14ac:dyDescent="0.25">
      <c r="A355" t="s">
        <v>8</v>
      </c>
      <c r="B355" t="s">
        <v>22</v>
      </c>
      <c r="C355" t="s">
        <v>8</v>
      </c>
      <c r="D355" t="s">
        <v>22</v>
      </c>
      <c r="E355" t="s">
        <v>8970</v>
      </c>
      <c r="F355" t="s">
        <v>435</v>
      </c>
      <c r="G355" t="s">
        <v>849</v>
      </c>
      <c r="H355" t="s">
        <v>850</v>
      </c>
      <c r="I355" t="str">
        <f>VLOOKUP([1]!Tableau1[[#This Row],[N° Bassin de vie/Canton-ville (BVCV)]],'[1]zonage par BVCV'!$E$1:$P$324,12,FALSE)</f>
        <v>3-Zone Intermédiaire</v>
      </c>
    </row>
    <row r="356" spans="1:9" x14ac:dyDescent="0.25">
      <c r="A356" t="s">
        <v>12</v>
      </c>
      <c r="B356" t="s">
        <v>26</v>
      </c>
      <c r="C356" t="s">
        <v>12</v>
      </c>
      <c r="D356" t="s">
        <v>26</v>
      </c>
      <c r="E356" t="s">
        <v>4176</v>
      </c>
      <c r="F356" t="s">
        <v>851</v>
      </c>
      <c r="G356" t="s">
        <v>852</v>
      </c>
      <c r="H356" t="s">
        <v>853</v>
      </c>
      <c r="I356" t="str">
        <f>VLOOKUP([1]!Tableau1[[#This Row],[N° Bassin de vie/Canton-ville (BVCV)]],'[1]zonage par BVCV'!$E$1:$P$324,12,FALSE)</f>
        <v>1-zone très sous dotée</v>
      </c>
    </row>
    <row r="357" spans="1:9" x14ac:dyDescent="0.25">
      <c r="A357" t="s">
        <v>12</v>
      </c>
      <c r="B357" t="s">
        <v>26</v>
      </c>
      <c r="C357" t="s">
        <v>12</v>
      </c>
      <c r="D357" t="s">
        <v>26</v>
      </c>
      <c r="E357" t="s">
        <v>6861</v>
      </c>
      <c r="F357" t="s">
        <v>617</v>
      </c>
      <c r="G357" t="s">
        <v>854</v>
      </c>
      <c r="H357" t="s">
        <v>685</v>
      </c>
      <c r="I357" t="str">
        <f>VLOOKUP([1]!Tableau1[[#This Row],[N° Bassin de vie/Canton-ville (BVCV)]],'[1]zonage par BVCV'!$E$1:$P$324,12,FALSE)</f>
        <v>3-Zone Intermédiaire</v>
      </c>
    </row>
    <row r="358" spans="1:9" x14ac:dyDescent="0.25">
      <c r="A358" t="s">
        <v>12</v>
      </c>
      <c r="B358" t="s">
        <v>26</v>
      </c>
      <c r="C358" t="s">
        <v>12</v>
      </c>
      <c r="D358" t="s">
        <v>26</v>
      </c>
      <c r="E358" t="s">
        <v>4176</v>
      </c>
      <c r="F358" t="s">
        <v>851</v>
      </c>
      <c r="G358" t="s">
        <v>855</v>
      </c>
      <c r="H358" t="s">
        <v>856</v>
      </c>
      <c r="I358" t="str">
        <f>VLOOKUP([1]!Tableau1[[#This Row],[N° Bassin de vie/Canton-ville (BVCV)]],'[1]zonage par BVCV'!$E$1:$P$324,12,FALSE)</f>
        <v>1-zone très sous dotée</v>
      </c>
    </row>
    <row r="359" spans="1:9" x14ac:dyDescent="0.25">
      <c r="A359" t="s">
        <v>7</v>
      </c>
      <c r="B359" t="s">
        <v>21</v>
      </c>
      <c r="C359" t="s">
        <v>7</v>
      </c>
      <c r="D359" t="s">
        <v>21</v>
      </c>
      <c r="E359" t="s">
        <v>8700</v>
      </c>
      <c r="F359" t="s">
        <v>419</v>
      </c>
      <c r="G359" t="s">
        <v>857</v>
      </c>
      <c r="H359" t="s">
        <v>858</v>
      </c>
      <c r="I359" t="str">
        <f>VLOOKUP([1]!Tableau1[[#This Row],[N° Bassin de vie/Canton-ville (BVCV)]],'[1]zonage par BVCV'!$E$1:$P$324,12,FALSE)</f>
        <v>4-zone non prioritaire</v>
      </c>
    </row>
    <row r="360" spans="1:9" x14ac:dyDescent="0.25">
      <c r="A360" t="s">
        <v>4</v>
      </c>
      <c r="B360" t="s">
        <v>18</v>
      </c>
      <c r="C360" t="s">
        <v>4</v>
      </c>
      <c r="D360" t="s">
        <v>18</v>
      </c>
      <c r="E360" t="s">
        <v>8971</v>
      </c>
      <c r="F360" t="s">
        <v>442</v>
      </c>
      <c r="G360" t="s">
        <v>859</v>
      </c>
      <c r="H360" t="s">
        <v>860</v>
      </c>
      <c r="I360" t="str">
        <f>VLOOKUP([1]!Tableau1[[#This Row],[N° Bassin de vie/Canton-ville (BVCV)]],'[1]zonage par BVCV'!$E$1:$P$324,12,FALSE)</f>
        <v>3-Zone Intermédiaire</v>
      </c>
    </row>
    <row r="361" spans="1:9" x14ac:dyDescent="0.25">
      <c r="A361" t="s">
        <v>6</v>
      </c>
      <c r="B361" t="s">
        <v>20</v>
      </c>
      <c r="C361" t="s">
        <v>6</v>
      </c>
      <c r="D361" t="s">
        <v>20</v>
      </c>
      <c r="E361" t="s">
        <v>5092</v>
      </c>
      <c r="F361" t="s">
        <v>233</v>
      </c>
      <c r="G361" t="s">
        <v>861</v>
      </c>
      <c r="H361" t="s">
        <v>862</v>
      </c>
      <c r="I361" t="str">
        <f>VLOOKUP([1]!Tableau1[[#This Row],[N° Bassin de vie/Canton-ville (BVCV)]],'[1]zonage par BVCV'!$E$1:$P$324,12,FALSE)</f>
        <v>1-zone très sous dotée</v>
      </c>
    </row>
    <row r="362" spans="1:9" x14ac:dyDescent="0.25">
      <c r="A362" t="s">
        <v>6</v>
      </c>
      <c r="B362" t="s">
        <v>20</v>
      </c>
      <c r="C362" t="s">
        <v>32</v>
      </c>
      <c r="D362" t="s">
        <v>33</v>
      </c>
      <c r="E362" t="s">
        <v>5092</v>
      </c>
      <c r="F362" t="s">
        <v>233</v>
      </c>
      <c r="G362" t="s">
        <v>863</v>
      </c>
      <c r="H362" t="s">
        <v>864</v>
      </c>
      <c r="I362" t="str">
        <f>VLOOKUP([1]!Tableau1[[#This Row],[N° Bassin de vie/Canton-ville (BVCV)]],'[1]zonage par BVCV'!$E$1:$P$324,12,FALSE)</f>
        <v>1-zone très sous dotée</v>
      </c>
    </row>
    <row r="363" spans="1:9" x14ac:dyDescent="0.25">
      <c r="A363" t="s">
        <v>13</v>
      </c>
      <c r="B363" t="s">
        <v>27</v>
      </c>
      <c r="C363" t="s">
        <v>13</v>
      </c>
      <c r="D363" t="s">
        <v>27</v>
      </c>
      <c r="E363" t="s">
        <v>2236</v>
      </c>
      <c r="F363" t="s">
        <v>865</v>
      </c>
      <c r="G363" t="s">
        <v>866</v>
      </c>
      <c r="H363" t="s">
        <v>867</v>
      </c>
      <c r="I363" t="str">
        <f>VLOOKUP([1]!Tableau1[[#This Row],[N° Bassin de vie/Canton-ville (BVCV)]],'[1]zonage par BVCV'!$E$1:$P$324,12,FALSE)</f>
        <v>1-zone très sous dotée</v>
      </c>
    </row>
    <row r="364" spans="1:9" x14ac:dyDescent="0.25">
      <c r="A364" t="s">
        <v>13</v>
      </c>
      <c r="B364" t="s">
        <v>27</v>
      </c>
      <c r="C364" t="s">
        <v>13</v>
      </c>
      <c r="D364" t="s">
        <v>27</v>
      </c>
      <c r="E364" t="s">
        <v>2236</v>
      </c>
      <c r="F364" t="s">
        <v>865</v>
      </c>
      <c r="G364" t="s">
        <v>868</v>
      </c>
      <c r="H364" t="s">
        <v>869</v>
      </c>
      <c r="I364" t="str">
        <f>VLOOKUP([1]!Tableau1[[#This Row],[N° Bassin de vie/Canton-ville (BVCV)]],'[1]zonage par BVCV'!$E$1:$P$324,12,FALSE)</f>
        <v>1-zone très sous dotée</v>
      </c>
    </row>
    <row r="365" spans="1:9" x14ac:dyDescent="0.25">
      <c r="A365" t="s">
        <v>11</v>
      </c>
      <c r="B365" t="s">
        <v>25</v>
      </c>
      <c r="C365" t="s">
        <v>11</v>
      </c>
      <c r="D365" t="s">
        <v>25</v>
      </c>
      <c r="E365" t="s">
        <v>4583</v>
      </c>
      <c r="F365" t="s">
        <v>602</v>
      </c>
      <c r="G365" t="s">
        <v>870</v>
      </c>
      <c r="H365" t="s">
        <v>871</v>
      </c>
      <c r="I365" t="str">
        <f>VLOOKUP([1]!Tableau1[[#This Row],[N° Bassin de vie/Canton-ville (BVCV)]],'[1]zonage par BVCV'!$E$1:$P$324,12,FALSE)</f>
        <v>1-zone très sous dotée</v>
      </c>
    </row>
    <row r="366" spans="1:9" x14ac:dyDescent="0.25">
      <c r="A366" t="s">
        <v>11</v>
      </c>
      <c r="B366" t="s">
        <v>25</v>
      </c>
      <c r="C366" t="s">
        <v>11</v>
      </c>
      <c r="D366" t="s">
        <v>25</v>
      </c>
      <c r="E366" t="s">
        <v>4583</v>
      </c>
      <c r="F366" t="s">
        <v>602</v>
      </c>
      <c r="G366" t="s">
        <v>872</v>
      </c>
      <c r="H366" t="s">
        <v>873</v>
      </c>
      <c r="I366" t="str">
        <f>VLOOKUP([1]!Tableau1[[#This Row],[N° Bassin de vie/Canton-ville (BVCV)]],'[1]zonage par BVCV'!$E$1:$P$324,12,FALSE)</f>
        <v>1-zone très sous dotée</v>
      </c>
    </row>
    <row r="367" spans="1:9" x14ac:dyDescent="0.25">
      <c r="A367" t="s">
        <v>5</v>
      </c>
      <c r="B367" t="s">
        <v>19</v>
      </c>
      <c r="C367" t="s">
        <v>5</v>
      </c>
      <c r="D367" t="s">
        <v>19</v>
      </c>
      <c r="E367" t="s">
        <v>8979</v>
      </c>
      <c r="F367" t="s">
        <v>645</v>
      </c>
      <c r="G367" t="s">
        <v>874</v>
      </c>
      <c r="H367" t="s">
        <v>875</v>
      </c>
      <c r="I367" t="str">
        <f>VLOOKUP([1]!Tableau1[[#This Row],[N° Bassin de vie/Canton-ville (BVCV)]],'[1]zonage par BVCV'!$E$1:$P$324,12,FALSE)</f>
        <v>1-zone très sous dotée</v>
      </c>
    </row>
    <row r="368" spans="1:9" x14ac:dyDescent="0.25">
      <c r="A368" t="s">
        <v>4</v>
      </c>
      <c r="B368" t="s">
        <v>18</v>
      </c>
      <c r="C368" t="s">
        <v>4</v>
      </c>
      <c r="D368" t="s">
        <v>18</v>
      </c>
      <c r="E368" t="s">
        <v>8971</v>
      </c>
      <c r="F368" t="s">
        <v>442</v>
      </c>
      <c r="G368" t="s">
        <v>876</v>
      </c>
      <c r="H368" t="s">
        <v>877</v>
      </c>
      <c r="I368" t="str">
        <f>VLOOKUP([1]!Tableau1[[#This Row],[N° Bassin de vie/Canton-ville (BVCV)]],'[1]zonage par BVCV'!$E$1:$P$324,12,FALSE)</f>
        <v>3-Zone Intermédiaire</v>
      </c>
    </row>
    <row r="369" spans="1:9" x14ac:dyDescent="0.25">
      <c r="A369" t="s">
        <v>6</v>
      </c>
      <c r="B369" t="s">
        <v>20</v>
      </c>
      <c r="C369" t="s">
        <v>8</v>
      </c>
      <c r="D369" t="s">
        <v>22</v>
      </c>
      <c r="E369" t="s">
        <v>7472</v>
      </c>
      <c r="F369" t="s">
        <v>223</v>
      </c>
      <c r="G369" t="s">
        <v>878</v>
      </c>
      <c r="H369" t="s">
        <v>879</v>
      </c>
      <c r="I369" t="str">
        <f>VLOOKUP([1]!Tableau1[[#This Row],[N° Bassin de vie/Canton-ville (BVCV)]],'[1]zonage par BVCV'!$E$1:$P$324,12,FALSE)</f>
        <v>3-Zone Intermédiaire</v>
      </c>
    </row>
    <row r="370" spans="1:9" x14ac:dyDescent="0.25">
      <c r="A370" t="s">
        <v>11</v>
      </c>
      <c r="B370" t="s">
        <v>25</v>
      </c>
      <c r="C370" t="s">
        <v>40</v>
      </c>
      <c r="D370" t="s">
        <v>41</v>
      </c>
      <c r="E370" t="s">
        <v>3673</v>
      </c>
      <c r="F370" t="s">
        <v>880</v>
      </c>
      <c r="G370" t="s">
        <v>881</v>
      </c>
      <c r="H370" t="s">
        <v>882</v>
      </c>
      <c r="I370" t="str">
        <f>VLOOKUP([1]!Tableau1[[#This Row],[N° Bassin de vie/Canton-ville (BVCV)]],'[1]zonage par BVCV'!$E$1:$P$324,12,FALSE)</f>
        <v>1-zone très sous dotée</v>
      </c>
    </row>
    <row r="371" spans="1:9" x14ac:dyDescent="0.25">
      <c r="A371" t="s">
        <v>3</v>
      </c>
      <c r="B371" t="s">
        <v>17</v>
      </c>
      <c r="C371" t="s">
        <v>3</v>
      </c>
      <c r="D371" t="s">
        <v>17</v>
      </c>
      <c r="E371" t="s">
        <v>8511</v>
      </c>
      <c r="F371" t="s">
        <v>69</v>
      </c>
      <c r="G371" t="s">
        <v>883</v>
      </c>
      <c r="H371" t="s">
        <v>884</v>
      </c>
      <c r="I371" t="str">
        <f>VLOOKUP([1]!Tableau1[[#This Row],[N° Bassin de vie/Canton-ville (BVCV)]],'[1]zonage par BVCV'!$E$1:$P$324,12,FALSE)</f>
        <v>3-zone intermédiaire</v>
      </c>
    </row>
    <row r="372" spans="1:9" x14ac:dyDescent="0.25">
      <c r="A372" t="s">
        <v>4</v>
      </c>
      <c r="B372" t="s">
        <v>18</v>
      </c>
      <c r="C372" t="s">
        <v>4</v>
      </c>
      <c r="D372" t="s">
        <v>18</v>
      </c>
      <c r="E372" t="s">
        <v>6597</v>
      </c>
      <c r="F372" t="s">
        <v>83</v>
      </c>
      <c r="G372" t="s">
        <v>885</v>
      </c>
      <c r="H372" t="s">
        <v>886</v>
      </c>
      <c r="I372" t="str">
        <f>VLOOKUP([1]!Tableau1[[#This Row],[N° Bassin de vie/Canton-ville (BVCV)]],'[1]zonage par BVCV'!$E$1:$P$324,12,FALSE)</f>
        <v>3-Zone Intermédiaire</v>
      </c>
    </row>
    <row r="373" spans="1:9" x14ac:dyDescent="0.25">
      <c r="A373" t="s">
        <v>11</v>
      </c>
      <c r="B373" t="s">
        <v>25</v>
      </c>
      <c r="C373" t="s">
        <v>40</v>
      </c>
      <c r="D373" t="s">
        <v>41</v>
      </c>
      <c r="E373" t="s">
        <v>3673</v>
      </c>
      <c r="F373" t="s">
        <v>880</v>
      </c>
      <c r="G373" t="s">
        <v>887</v>
      </c>
      <c r="H373" t="s">
        <v>888</v>
      </c>
      <c r="I373" t="str">
        <f>VLOOKUP([1]!Tableau1[[#This Row],[N° Bassin de vie/Canton-ville (BVCV)]],'[1]zonage par BVCV'!$E$1:$P$324,12,FALSE)</f>
        <v>1-zone très sous dotée</v>
      </c>
    </row>
    <row r="374" spans="1:9" x14ac:dyDescent="0.25">
      <c r="A374" t="s">
        <v>4</v>
      </c>
      <c r="B374" t="s">
        <v>18</v>
      </c>
      <c r="C374" t="s">
        <v>4</v>
      </c>
      <c r="D374" t="s">
        <v>18</v>
      </c>
      <c r="E374" t="s">
        <v>8978</v>
      </c>
      <c r="F374" t="s">
        <v>622</v>
      </c>
      <c r="G374" t="s">
        <v>889</v>
      </c>
      <c r="H374" t="s">
        <v>890</v>
      </c>
      <c r="I374" t="str">
        <f>VLOOKUP([1]!Tableau1[[#This Row],[N° Bassin de vie/Canton-ville (BVCV)]],'[1]zonage par BVCV'!$E$1:$P$324,12,FALSE)</f>
        <v>3-Zone Intermédiaire</v>
      </c>
    </row>
    <row r="375" spans="1:9" x14ac:dyDescent="0.25">
      <c r="A375" t="s">
        <v>6</v>
      </c>
      <c r="B375" t="s">
        <v>20</v>
      </c>
      <c r="C375" t="s">
        <v>6</v>
      </c>
      <c r="D375" t="s">
        <v>20</v>
      </c>
      <c r="E375" t="s">
        <v>8968</v>
      </c>
      <c r="F375" t="s">
        <v>226</v>
      </c>
      <c r="G375" t="s">
        <v>891</v>
      </c>
      <c r="H375" t="s">
        <v>892</v>
      </c>
      <c r="I375" t="str">
        <f>VLOOKUP([1]!Tableau1[[#This Row],[N° Bassin de vie/Canton-ville (BVCV)]],'[1]zonage par BVCV'!$E$1:$P$324,12,FALSE)</f>
        <v>1-zone très sous dotée</v>
      </c>
    </row>
    <row r="376" spans="1:9" x14ac:dyDescent="0.25">
      <c r="A376" t="s">
        <v>6</v>
      </c>
      <c r="B376" t="s">
        <v>20</v>
      </c>
      <c r="C376" t="s">
        <v>6</v>
      </c>
      <c r="D376" t="s">
        <v>20</v>
      </c>
      <c r="E376" t="s">
        <v>8301</v>
      </c>
      <c r="F376" t="s">
        <v>206</v>
      </c>
      <c r="G376" t="s">
        <v>893</v>
      </c>
      <c r="H376" t="s">
        <v>894</v>
      </c>
      <c r="I376" t="str">
        <f>VLOOKUP([1]!Tableau1[[#This Row],[N° Bassin de vie/Canton-ville (BVCV)]],'[1]zonage par BVCV'!$E$1:$P$324,12,FALSE)</f>
        <v>3-Zone Intermédiaire</v>
      </c>
    </row>
    <row r="377" spans="1:9" x14ac:dyDescent="0.25">
      <c r="A377" t="s">
        <v>5</v>
      </c>
      <c r="B377" t="s">
        <v>19</v>
      </c>
      <c r="C377" t="s">
        <v>5</v>
      </c>
      <c r="D377" t="s">
        <v>19</v>
      </c>
      <c r="E377" t="s">
        <v>8979</v>
      </c>
      <c r="F377" t="s">
        <v>645</v>
      </c>
      <c r="G377" t="s">
        <v>895</v>
      </c>
      <c r="H377" t="s">
        <v>896</v>
      </c>
      <c r="I377" t="str">
        <f>VLOOKUP([1]!Tableau1[[#This Row],[N° Bassin de vie/Canton-ville (BVCV)]],'[1]zonage par BVCV'!$E$1:$P$324,12,FALSE)</f>
        <v>1-zone très sous dotée</v>
      </c>
    </row>
    <row r="378" spans="1:9" x14ac:dyDescent="0.25">
      <c r="A378" t="s">
        <v>11</v>
      </c>
      <c r="B378" t="s">
        <v>25</v>
      </c>
      <c r="C378" t="s">
        <v>11</v>
      </c>
      <c r="D378" t="s">
        <v>25</v>
      </c>
      <c r="E378" t="s">
        <v>8415</v>
      </c>
      <c r="F378" t="s">
        <v>597</v>
      </c>
      <c r="G378" t="s">
        <v>897</v>
      </c>
      <c r="H378" t="s">
        <v>898</v>
      </c>
      <c r="I378" t="str">
        <f>VLOOKUP([1]!Tableau1[[#This Row],[N° Bassin de vie/Canton-ville (BVCV)]],'[1]zonage par BVCV'!$E$1:$P$324,12,FALSE)</f>
        <v>3-Zone Intermédiaire</v>
      </c>
    </row>
    <row r="379" spans="1:9" x14ac:dyDescent="0.25">
      <c r="A379" t="s">
        <v>8</v>
      </c>
      <c r="B379" t="s">
        <v>22</v>
      </c>
      <c r="C379" t="s">
        <v>30</v>
      </c>
      <c r="D379" t="s">
        <v>31</v>
      </c>
      <c r="E379" t="s">
        <v>6550</v>
      </c>
      <c r="F379" t="s">
        <v>249</v>
      </c>
      <c r="G379" t="s">
        <v>899</v>
      </c>
      <c r="H379" t="s">
        <v>900</v>
      </c>
      <c r="I379" t="str">
        <f>VLOOKUP([1]!Tableau1[[#This Row],[N° Bassin de vie/Canton-ville (BVCV)]],'[1]zonage par BVCV'!$E$1:$P$324,12,FALSE)</f>
        <v>3-Zone Intermédiaire</v>
      </c>
    </row>
    <row r="380" spans="1:9" x14ac:dyDescent="0.25">
      <c r="A380" t="s">
        <v>5</v>
      </c>
      <c r="B380" t="s">
        <v>19</v>
      </c>
      <c r="C380" t="s">
        <v>4</v>
      </c>
      <c r="D380" t="s">
        <v>18</v>
      </c>
      <c r="E380" t="s">
        <v>2903</v>
      </c>
      <c r="F380" t="s">
        <v>150</v>
      </c>
      <c r="G380" t="s">
        <v>901</v>
      </c>
      <c r="H380" t="s">
        <v>902</v>
      </c>
      <c r="I380" t="str">
        <f>VLOOKUP([1]!Tableau1[[#This Row],[N° Bassin de vie/Canton-ville (BVCV)]],'[1]zonage par BVCV'!$E$1:$P$324,12,FALSE)</f>
        <v>1-zone très sous dotée</v>
      </c>
    </row>
    <row r="381" spans="1:9" x14ac:dyDescent="0.25">
      <c r="A381" t="s">
        <v>11</v>
      </c>
      <c r="B381" t="s">
        <v>25</v>
      </c>
      <c r="C381" t="s">
        <v>40</v>
      </c>
      <c r="D381" t="s">
        <v>41</v>
      </c>
      <c r="E381" t="s">
        <v>4583</v>
      </c>
      <c r="F381" t="s">
        <v>602</v>
      </c>
      <c r="G381" t="s">
        <v>903</v>
      </c>
      <c r="H381" t="s">
        <v>904</v>
      </c>
      <c r="I381" t="str">
        <f>VLOOKUP([1]!Tableau1[[#This Row],[N° Bassin de vie/Canton-ville (BVCV)]],'[1]zonage par BVCV'!$E$1:$P$324,12,FALSE)</f>
        <v>1-zone très sous dotée</v>
      </c>
    </row>
    <row r="382" spans="1:9" x14ac:dyDescent="0.25">
      <c r="A382" t="s">
        <v>7</v>
      </c>
      <c r="B382" t="s">
        <v>21</v>
      </c>
      <c r="C382" t="s">
        <v>7</v>
      </c>
      <c r="D382" t="s">
        <v>21</v>
      </c>
      <c r="E382" t="s">
        <v>8700</v>
      </c>
      <c r="F382" t="s">
        <v>419</v>
      </c>
      <c r="G382" t="s">
        <v>905</v>
      </c>
      <c r="H382" t="s">
        <v>906</v>
      </c>
      <c r="I382" t="str">
        <f>VLOOKUP([1]!Tableau1[[#This Row],[N° Bassin de vie/Canton-ville (BVCV)]],'[1]zonage par BVCV'!$E$1:$P$324,12,FALSE)</f>
        <v>4-zone non prioritaire</v>
      </c>
    </row>
    <row r="383" spans="1:9" x14ac:dyDescent="0.25">
      <c r="A383" t="s">
        <v>8</v>
      </c>
      <c r="B383" t="s">
        <v>22</v>
      </c>
      <c r="C383" t="s">
        <v>8</v>
      </c>
      <c r="D383" t="s">
        <v>22</v>
      </c>
      <c r="E383" t="s">
        <v>4352</v>
      </c>
      <c r="F383" t="s">
        <v>511</v>
      </c>
      <c r="G383" t="s">
        <v>907</v>
      </c>
      <c r="H383" t="s">
        <v>908</v>
      </c>
      <c r="I383" t="str">
        <f>VLOOKUP([1]!Tableau1[[#This Row],[N° Bassin de vie/Canton-ville (BVCV)]],'[1]zonage par BVCV'!$E$1:$P$324,12,FALSE)</f>
        <v>1-zone très sous dotée</v>
      </c>
    </row>
    <row r="384" spans="1:9" x14ac:dyDescent="0.25">
      <c r="A384" t="s">
        <v>6</v>
      </c>
      <c r="B384" t="s">
        <v>20</v>
      </c>
      <c r="C384" t="s">
        <v>6</v>
      </c>
      <c r="D384" t="s">
        <v>20</v>
      </c>
      <c r="E384" t="s">
        <v>5556</v>
      </c>
      <c r="F384" t="s">
        <v>909</v>
      </c>
      <c r="G384" t="s">
        <v>910</v>
      </c>
      <c r="H384" t="s">
        <v>911</v>
      </c>
      <c r="I384" t="str">
        <f>VLOOKUP([1]!Tableau1[[#This Row],[N° Bassin de vie/Canton-ville (BVCV)]],'[1]zonage par BVCV'!$E$1:$P$324,12,FALSE)</f>
        <v>3-Zone Intermédiaire</v>
      </c>
    </row>
    <row r="385" spans="1:9" x14ac:dyDescent="0.25">
      <c r="A385" t="s">
        <v>4</v>
      </c>
      <c r="B385" t="s">
        <v>18</v>
      </c>
      <c r="C385" t="s">
        <v>4</v>
      </c>
      <c r="D385" t="s">
        <v>18</v>
      </c>
      <c r="E385" t="s">
        <v>6597</v>
      </c>
      <c r="F385" t="s">
        <v>83</v>
      </c>
      <c r="G385" t="s">
        <v>912</v>
      </c>
      <c r="H385" t="s">
        <v>68</v>
      </c>
      <c r="I385" t="str">
        <f>VLOOKUP([1]!Tableau1[[#This Row],[N° Bassin de vie/Canton-ville (BVCV)]],'[1]zonage par BVCV'!$E$1:$P$324,12,FALSE)</f>
        <v>3-Zone Intermédiaire</v>
      </c>
    </row>
    <row r="386" spans="1:9" x14ac:dyDescent="0.25">
      <c r="A386" t="s">
        <v>4</v>
      </c>
      <c r="B386" t="s">
        <v>18</v>
      </c>
      <c r="C386" t="s">
        <v>4</v>
      </c>
      <c r="D386" t="s">
        <v>18</v>
      </c>
      <c r="E386" t="s">
        <v>6597</v>
      </c>
      <c r="F386" t="s">
        <v>83</v>
      </c>
      <c r="G386" t="s">
        <v>913</v>
      </c>
      <c r="H386" t="s">
        <v>914</v>
      </c>
      <c r="I386" t="str">
        <f>VLOOKUP([1]!Tableau1[[#This Row],[N° Bassin de vie/Canton-ville (BVCV)]],'[1]zonage par BVCV'!$E$1:$P$324,12,FALSE)</f>
        <v>3-Zone Intermédiaire</v>
      </c>
    </row>
    <row r="387" spans="1:9" x14ac:dyDescent="0.25">
      <c r="A387" t="s">
        <v>3</v>
      </c>
      <c r="B387" t="s">
        <v>17</v>
      </c>
      <c r="C387" t="s">
        <v>3</v>
      </c>
      <c r="D387" t="s">
        <v>17</v>
      </c>
      <c r="E387" t="s">
        <v>8304</v>
      </c>
      <c r="F387" t="s">
        <v>676</v>
      </c>
      <c r="G387" t="s">
        <v>915</v>
      </c>
      <c r="H387" t="s">
        <v>726</v>
      </c>
      <c r="I387" t="str">
        <f>VLOOKUP([1]!Tableau1[[#This Row],[N° Bassin de vie/Canton-ville (BVCV)]],'[1]zonage par BVCV'!$E$1:$P$324,12,FALSE)</f>
        <v>4-zone non prioritaire</v>
      </c>
    </row>
    <row r="388" spans="1:9" x14ac:dyDescent="0.25">
      <c r="A388" t="s">
        <v>11</v>
      </c>
      <c r="B388" t="s">
        <v>25</v>
      </c>
      <c r="C388" t="s">
        <v>11</v>
      </c>
      <c r="D388" t="s">
        <v>25</v>
      </c>
      <c r="E388" t="s">
        <v>4583</v>
      </c>
      <c r="F388" t="s">
        <v>602</v>
      </c>
      <c r="G388" t="s">
        <v>916</v>
      </c>
      <c r="H388" t="s">
        <v>917</v>
      </c>
      <c r="I388" t="str">
        <f>VLOOKUP([1]!Tableau1[[#This Row],[N° Bassin de vie/Canton-ville (BVCV)]],'[1]zonage par BVCV'!$E$1:$P$324,12,FALSE)</f>
        <v>1-zone très sous dotée</v>
      </c>
    </row>
    <row r="389" spans="1:9" x14ac:dyDescent="0.25">
      <c r="A389" t="s">
        <v>11</v>
      </c>
      <c r="B389" t="s">
        <v>25</v>
      </c>
      <c r="C389" t="s">
        <v>11</v>
      </c>
      <c r="D389" t="s">
        <v>25</v>
      </c>
      <c r="E389" t="s">
        <v>4583</v>
      </c>
      <c r="F389" t="s">
        <v>602</v>
      </c>
      <c r="G389" t="s">
        <v>918</v>
      </c>
      <c r="H389" t="s">
        <v>919</v>
      </c>
      <c r="I389" t="str">
        <f>VLOOKUP([1]!Tableau1[[#This Row],[N° Bassin de vie/Canton-ville (BVCV)]],'[1]zonage par BVCV'!$E$1:$P$324,12,FALSE)</f>
        <v>1-zone très sous dotée</v>
      </c>
    </row>
    <row r="390" spans="1:9" x14ac:dyDescent="0.25">
      <c r="A390" t="s">
        <v>4</v>
      </c>
      <c r="B390" t="s">
        <v>18</v>
      </c>
      <c r="C390" t="s">
        <v>4</v>
      </c>
      <c r="D390" t="s">
        <v>18</v>
      </c>
      <c r="E390" t="s">
        <v>8966</v>
      </c>
      <c r="F390" t="s">
        <v>129</v>
      </c>
      <c r="G390" t="s">
        <v>920</v>
      </c>
      <c r="H390" t="s">
        <v>921</v>
      </c>
      <c r="I390" t="str">
        <f>VLOOKUP([1]!Tableau1[[#This Row],[N° Bassin de vie/Canton-ville (BVCV)]],'[1]zonage par BVCV'!$E$1:$P$324,12,FALSE)</f>
        <v>1-zone très sous dotée</v>
      </c>
    </row>
    <row r="391" spans="1:9" x14ac:dyDescent="0.25">
      <c r="A391" t="s">
        <v>11</v>
      </c>
      <c r="B391" t="s">
        <v>25</v>
      </c>
      <c r="C391" t="s">
        <v>11</v>
      </c>
      <c r="D391" t="s">
        <v>25</v>
      </c>
      <c r="E391" t="s">
        <v>4583</v>
      </c>
      <c r="F391" t="s">
        <v>602</v>
      </c>
      <c r="G391" t="s">
        <v>922</v>
      </c>
      <c r="H391" t="s">
        <v>923</v>
      </c>
      <c r="I391" t="str">
        <f>VLOOKUP([1]!Tableau1[[#This Row],[N° Bassin de vie/Canton-ville (BVCV)]],'[1]zonage par BVCV'!$E$1:$P$324,12,FALSE)</f>
        <v>1-zone très sous dotée</v>
      </c>
    </row>
    <row r="392" spans="1:9" x14ac:dyDescent="0.25">
      <c r="A392" t="s">
        <v>11</v>
      </c>
      <c r="B392" t="s">
        <v>25</v>
      </c>
      <c r="C392" t="s">
        <v>11</v>
      </c>
      <c r="D392" t="s">
        <v>25</v>
      </c>
      <c r="E392" t="s">
        <v>4583</v>
      </c>
      <c r="F392" t="s">
        <v>602</v>
      </c>
      <c r="G392" t="s">
        <v>924</v>
      </c>
      <c r="H392" t="s">
        <v>925</v>
      </c>
      <c r="I392" t="str">
        <f>VLOOKUP([1]!Tableau1[[#This Row],[N° Bassin de vie/Canton-ville (BVCV)]],'[1]zonage par BVCV'!$E$1:$P$324,12,FALSE)</f>
        <v>1-zone très sous dotée</v>
      </c>
    </row>
    <row r="393" spans="1:9" x14ac:dyDescent="0.25">
      <c r="A393" t="s">
        <v>11</v>
      </c>
      <c r="B393" t="s">
        <v>25</v>
      </c>
      <c r="C393" t="s">
        <v>11</v>
      </c>
      <c r="D393" t="s">
        <v>25</v>
      </c>
      <c r="E393" t="s">
        <v>4583</v>
      </c>
      <c r="F393" t="s">
        <v>602</v>
      </c>
      <c r="G393" t="s">
        <v>926</v>
      </c>
      <c r="H393" t="s">
        <v>927</v>
      </c>
      <c r="I393" t="str">
        <f>VLOOKUP([1]!Tableau1[[#This Row],[N° Bassin de vie/Canton-ville (BVCV)]],'[1]zonage par BVCV'!$E$1:$P$324,12,FALSE)</f>
        <v>1-zone très sous dotée</v>
      </c>
    </row>
    <row r="394" spans="1:9" x14ac:dyDescent="0.25">
      <c r="A394" t="s">
        <v>11</v>
      </c>
      <c r="B394" t="s">
        <v>25</v>
      </c>
      <c r="C394" t="s">
        <v>11</v>
      </c>
      <c r="D394" t="s">
        <v>25</v>
      </c>
      <c r="E394" t="s">
        <v>4583</v>
      </c>
      <c r="F394" t="s">
        <v>602</v>
      </c>
      <c r="G394" t="s">
        <v>928</v>
      </c>
      <c r="H394" t="s">
        <v>929</v>
      </c>
      <c r="I394" t="str">
        <f>VLOOKUP([1]!Tableau1[[#This Row],[N° Bassin de vie/Canton-ville (BVCV)]],'[1]zonage par BVCV'!$E$1:$P$324,12,FALSE)</f>
        <v>1-zone très sous dotée</v>
      </c>
    </row>
    <row r="395" spans="1:9" x14ac:dyDescent="0.25">
      <c r="A395" t="s">
        <v>1</v>
      </c>
      <c r="B395" t="s">
        <v>15</v>
      </c>
      <c r="C395" t="s">
        <v>30</v>
      </c>
      <c r="D395" t="s">
        <v>31</v>
      </c>
      <c r="E395" t="s">
        <v>2773</v>
      </c>
      <c r="F395" t="s">
        <v>51</v>
      </c>
      <c r="G395" t="s">
        <v>930</v>
      </c>
      <c r="H395" t="s">
        <v>931</v>
      </c>
      <c r="I395" t="str">
        <f>VLOOKUP([1]!Tableau1[[#This Row],[N° Bassin de vie/Canton-ville (BVCV)]],'[1]zonage par BVCV'!$E$1:$P$324,12,FALSE)</f>
        <v>2-Zone sous dotée</v>
      </c>
    </row>
    <row r="396" spans="1:9" x14ac:dyDescent="0.25">
      <c r="A396" t="s">
        <v>1</v>
      </c>
      <c r="B396" t="s">
        <v>15</v>
      </c>
      <c r="C396" t="s">
        <v>30</v>
      </c>
      <c r="D396" t="s">
        <v>31</v>
      </c>
      <c r="E396" t="s">
        <v>2773</v>
      </c>
      <c r="F396" t="s">
        <v>51</v>
      </c>
      <c r="G396" t="s">
        <v>932</v>
      </c>
      <c r="H396" t="s">
        <v>933</v>
      </c>
      <c r="I396" t="str">
        <f>VLOOKUP([1]!Tableau1[[#This Row],[N° Bassin de vie/Canton-ville (BVCV)]],'[1]zonage par BVCV'!$E$1:$P$324,12,FALSE)</f>
        <v>2-Zone sous dotée</v>
      </c>
    </row>
    <row r="397" spans="1:9" x14ac:dyDescent="0.25">
      <c r="A397" t="s">
        <v>1</v>
      </c>
      <c r="B397" t="s">
        <v>15</v>
      </c>
      <c r="C397" t="s">
        <v>42</v>
      </c>
      <c r="D397" t="s">
        <v>43</v>
      </c>
      <c r="E397" t="s">
        <v>2773</v>
      </c>
      <c r="F397" t="s">
        <v>51</v>
      </c>
      <c r="G397" t="s">
        <v>934</v>
      </c>
      <c r="H397" t="s">
        <v>935</v>
      </c>
      <c r="I397" t="str">
        <f>VLOOKUP([1]!Tableau1[[#This Row],[N° Bassin de vie/Canton-ville (BVCV)]],'[1]zonage par BVCV'!$E$1:$P$324,12,FALSE)</f>
        <v>2-Zone sous dotée</v>
      </c>
    </row>
    <row r="398" spans="1:9" x14ac:dyDescent="0.25">
      <c r="A398" t="s">
        <v>5</v>
      </c>
      <c r="B398" t="s">
        <v>19</v>
      </c>
      <c r="C398" t="s">
        <v>5</v>
      </c>
      <c r="D398" t="s">
        <v>19</v>
      </c>
      <c r="E398" t="s">
        <v>1397</v>
      </c>
      <c r="F398" t="s">
        <v>398</v>
      </c>
      <c r="G398" t="s">
        <v>936</v>
      </c>
      <c r="H398" t="s">
        <v>937</v>
      </c>
      <c r="I398" t="str">
        <f>VLOOKUP([1]!Tableau1[[#This Row],[N° Bassin de vie/Canton-ville (BVCV)]],'[1]zonage par BVCV'!$E$1:$P$324,12,FALSE)</f>
        <v>1-zone très sous dotée</v>
      </c>
    </row>
    <row r="399" spans="1:9" x14ac:dyDescent="0.25">
      <c r="A399" t="s">
        <v>5</v>
      </c>
      <c r="B399" t="s">
        <v>19</v>
      </c>
      <c r="C399" t="s">
        <v>5</v>
      </c>
      <c r="D399" t="s">
        <v>19</v>
      </c>
      <c r="E399" t="s">
        <v>1397</v>
      </c>
      <c r="F399" t="s">
        <v>398</v>
      </c>
      <c r="G399" t="s">
        <v>938</v>
      </c>
      <c r="H399" t="s">
        <v>939</v>
      </c>
      <c r="I399" t="str">
        <f>VLOOKUP([1]!Tableau1[[#This Row],[N° Bassin de vie/Canton-ville (BVCV)]],'[1]zonage par BVCV'!$E$1:$P$324,12,FALSE)</f>
        <v>1-zone très sous dotée</v>
      </c>
    </row>
    <row r="400" spans="1:9" x14ac:dyDescent="0.25">
      <c r="A400" t="s">
        <v>4</v>
      </c>
      <c r="B400" t="s">
        <v>18</v>
      </c>
      <c r="C400" t="s">
        <v>4</v>
      </c>
      <c r="D400" t="s">
        <v>18</v>
      </c>
      <c r="E400" t="s">
        <v>7981</v>
      </c>
      <c r="F400" t="s">
        <v>99</v>
      </c>
      <c r="G400" t="s">
        <v>940</v>
      </c>
      <c r="H400" t="s">
        <v>941</v>
      </c>
      <c r="I400" t="str">
        <f>VLOOKUP([1]!Tableau1[[#This Row],[N° Bassin de vie/Canton-ville (BVCV)]],'[1]zonage par BVCV'!$E$1:$P$324,12,FALSE)</f>
        <v>3-Zone Intermédiaire</v>
      </c>
    </row>
    <row r="401" spans="1:9" x14ac:dyDescent="0.25">
      <c r="A401" t="s">
        <v>10</v>
      </c>
      <c r="B401" t="s">
        <v>24</v>
      </c>
      <c r="C401" t="s">
        <v>10</v>
      </c>
      <c r="D401" t="s">
        <v>24</v>
      </c>
      <c r="E401" t="s">
        <v>8982</v>
      </c>
      <c r="F401" t="s">
        <v>942</v>
      </c>
      <c r="G401" t="s">
        <v>943</v>
      </c>
      <c r="H401" t="s">
        <v>944</v>
      </c>
      <c r="I401" t="str">
        <f>VLOOKUP([1]!Tableau1[[#This Row],[N° Bassin de vie/Canton-ville (BVCV)]],'[1]zonage par BVCV'!$E$1:$P$324,12,FALSE)</f>
        <v>1-zone très sous dotée</v>
      </c>
    </row>
    <row r="402" spans="1:9" x14ac:dyDescent="0.25">
      <c r="A402" t="s">
        <v>6</v>
      </c>
      <c r="B402" t="s">
        <v>20</v>
      </c>
      <c r="C402" t="s">
        <v>6</v>
      </c>
      <c r="D402" t="s">
        <v>20</v>
      </c>
      <c r="E402" t="s">
        <v>8983</v>
      </c>
      <c r="F402" t="s">
        <v>945</v>
      </c>
      <c r="G402" t="s">
        <v>946</v>
      </c>
      <c r="H402" t="s">
        <v>947</v>
      </c>
      <c r="I402" t="str">
        <f>VLOOKUP([1]!Tableau1[[#This Row],[N° Bassin de vie/Canton-ville (BVCV)]],'[1]zonage par BVCV'!$E$1:$P$324,12,FALSE)</f>
        <v>3-Zone Intermédiaire</v>
      </c>
    </row>
    <row r="403" spans="1:9" x14ac:dyDescent="0.25">
      <c r="A403" t="s">
        <v>10</v>
      </c>
      <c r="B403" t="s">
        <v>24</v>
      </c>
      <c r="C403" t="s">
        <v>10</v>
      </c>
      <c r="D403" t="s">
        <v>24</v>
      </c>
      <c r="E403" t="s">
        <v>4562</v>
      </c>
      <c r="F403" t="s">
        <v>948</v>
      </c>
      <c r="G403" t="s">
        <v>949</v>
      </c>
      <c r="H403" t="s">
        <v>950</v>
      </c>
      <c r="I403" t="str">
        <f>VLOOKUP([1]!Tableau1[[#This Row],[N° Bassin de vie/Canton-ville (BVCV)]],'[1]zonage par BVCV'!$E$1:$P$324,12,FALSE)</f>
        <v>2-Zone sous dotée</v>
      </c>
    </row>
    <row r="404" spans="1:9" x14ac:dyDescent="0.25">
      <c r="A404" t="s">
        <v>11</v>
      </c>
      <c r="B404" t="s">
        <v>25</v>
      </c>
      <c r="C404" t="s">
        <v>40</v>
      </c>
      <c r="D404" t="s">
        <v>41</v>
      </c>
      <c r="E404" t="s">
        <v>2289</v>
      </c>
      <c r="F404" t="s">
        <v>574</v>
      </c>
      <c r="G404" t="s">
        <v>951</v>
      </c>
      <c r="H404" t="s">
        <v>952</v>
      </c>
      <c r="I404" t="str">
        <f>VLOOKUP([1]!Tableau1[[#This Row],[N° Bassin de vie/Canton-ville (BVCV)]],'[1]zonage par BVCV'!$E$1:$P$324,12,FALSE)</f>
        <v>1-zone très sous dotée</v>
      </c>
    </row>
    <row r="405" spans="1:9" x14ac:dyDescent="0.25">
      <c r="A405" t="s">
        <v>12</v>
      </c>
      <c r="B405" t="s">
        <v>26</v>
      </c>
      <c r="C405" t="s">
        <v>12</v>
      </c>
      <c r="D405" t="s">
        <v>26</v>
      </c>
      <c r="E405" t="s">
        <v>3616</v>
      </c>
      <c r="F405" t="s">
        <v>953</v>
      </c>
      <c r="G405" t="s">
        <v>954</v>
      </c>
      <c r="H405" t="s">
        <v>955</v>
      </c>
      <c r="I405" t="str">
        <f>VLOOKUP([1]!Tableau1[[#This Row],[N° Bassin de vie/Canton-ville (BVCV)]],'[1]zonage par BVCV'!$E$1:$P$324,12,FALSE)</f>
        <v>3-Zone Intermédiaire</v>
      </c>
    </row>
    <row r="406" spans="1:9" x14ac:dyDescent="0.25">
      <c r="A406" t="s">
        <v>12</v>
      </c>
      <c r="B406" t="s">
        <v>26</v>
      </c>
      <c r="C406" t="s">
        <v>9</v>
      </c>
      <c r="D406" t="s">
        <v>23</v>
      </c>
      <c r="E406" t="s">
        <v>5866</v>
      </c>
      <c r="F406" t="s">
        <v>660</v>
      </c>
      <c r="G406" t="s">
        <v>956</v>
      </c>
      <c r="H406" t="s">
        <v>957</v>
      </c>
      <c r="I406" t="str">
        <f>VLOOKUP([1]!Tableau1[[#This Row],[N° Bassin de vie/Canton-ville (BVCV)]],'[1]zonage par BVCV'!$E$1:$P$324,12,FALSE)</f>
        <v>3-Zone Intermédiaire</v>
      </c>
    </row>
    <row r="407" spans="1:9" x14ac:dyDescent="0.25">
      <c r="A407" t="s">
        <v>12</v>
      </c>
      <c r="B407" t="s">
        <v>26</v>
      </c>
      <c r="C407" t="s">
        <v>9</v>
      </c>
      <c r="D407" t="s">
        <v>23</v>
      </c>
      <c r="E407" t="s">
        <v>5866</v>
      </c>
      <c r="F407" t="s">
        <v>660</v>
      </c>
      <c r="G407" t="s">
        <v>958</v>
      </c>
      <c r="H407" t="s">
        <v>959</v>
      </c>
      <c r="I407" t="str">
        <f>VLOOKUP([1]!Tableau1[[#This Row],[N° Bassin de vie/Canton-ville (BVCV)]],'[1]zonage par BVCV'!$E$1:$P$324,12,FALSE)</f>
        <v>3-Zone Intermédiaire</v>
      </c>
    </row>
    <row r="408" spans="1:9" x14ac:dyDescent="0.25">
      <c r="A408" t="s">
        <v>12</v>
      </c>
      <c r="B408" t="s">
        <v>26</v>
      </c>
      <c r="C408" t="s">
        <v>9</v>
      </c>
      <c r="D408" t="s">
        <v>23</v>
      </c>
      <c r="E408" t="s">
        <v>5866</v>
      </c>
      <c r="F408" t="s">
        <v>660</v>
      </c>
      <c r="G408" t="s">
        <v>960</v>
      </c>
      <c r="H408" t="s">
        <v>961</v>
      </c>
      <c r="I408" t="str">
        <f>VLOOKUP([1]!Tableau1[[#This Row],[N° Bassin de vie/Canton-ville (BVCV)]],'[1]zonage par BVCV'!$E$1:$P$324,12,FALSE)</f>
        <v>3-Zone Intermédiaire</v>
      </c>
    </row>
    <row r="409" spans="1:9" x14ac:dyDescent="0.25">
      <c r="A409" t="s">
        <v>10</v>
      </c>
      <c r="B409" t="s">
        <v>24</v>
      </c>
      <c r="C409" t="s">
        <v>10</v>
      </c>
      <c r="D409" t="s">
        <v>24</v>
      </c>
      <c r="E409" t="s">
        <v>5924</v>
      </c>
      <c r="F409" t="s">
        <v>962</v>
      </c>
      <c r="G409" t="s">
        <v>963</v>
      </c>
      <c r="H409" t="s">
        <v>964</v>
      </c>
      <c r="I409" t="str">
        <f>VLOOKUP([1]!Tableau1[[#This Row],[N° Bassin de vie/Canton-ville (BVCV)]],'[1]zonage par BVCV'!$E$1:$P$324,12,FALSE)</f>
        <v>3-Zone Intermédiaire</v>
      </c>
    </row>
    <row r="410" spans="1:9" x14ac:dyDescent="0.25">
      <c r="A410" t="s">
        <v>4</v>
      </c>
      <c r="B410" t="s">
        <v>18</v>
      </c>
      <c r="C410" t="s">
        <v>4</v>
      </c>
      <c r="D410" t="s">
        <v>18</v>
      </c>
      <c r="E410" t="s">
        <v>8971</v>
      </c>
      <c r="F410" t="s">
        <v>442</v>
      </c>
      <c r="G410" t="s">
        <v>965</v>
      </c>
      <c r="H410" t="s">
        <v>966</v>
      </c>
      <c r="I410" t="str">
        <f>VLOOKUP([1]!Tableau1[[#This Row],[N° Bassin de vie/Canton-ville (BVCV)]],'[1]zonage par BVCV'!$E$1:$P$324,12,FALSE)</f>
        <v>3-Zone Intermédiaire</v>
      </c>
    </row>
    <row r="411" spans="1:9" x14ac:dyDescent="0.25">
      <c r="A411" t="s">
        <v>3</v>
      </c>
      <c r="B411" t="s">
        <v>17</v>
      </c>
      <c r="C411" t="s">
        <v>3</v>
      </c>
      <c r="D411" t="s">
        <v>17</v>
      </c>
      <c r="E411" t="s">
        <v>7555</v>
      </c>
      <c r="F411" t="s">
        <v>76</v>
      </c>
      <c r="G411" t="s">
        <v>967</v>
      </c>
      <c r="H411" t="s">
        <v>968</v>
      </c>
      <c r="I411" t="str">
        <f>VLOOKUP([1]!Tableau1[[#This Row],[N° Bassin de vie/Canton-ville (BVCV)]],'[1]zonage par BVCV'!$E$1:$P$324,12,FALSE)</f>
        <v>3-Zone Intermédiaire</v>
      </c>
    </row>
    <row r="412" spans="1:9" x14ac:dyDescent="0.25">
      <c r="A412" t="s">
        <v>3</v>
      </c>
      <c r="B412" t="s">
        <v>17</v>
      </c>
      <c r="C412" t="s">
        <v>3</v>
      </c>
      <c r="D412" t="s">
        <v>17</v>
      </c>
      <c r="E412" t="s">
        <v>7555</v>
      </c>
      <c r="F412" t="s">
        <v>76</v>
      </c>
      <c r="G412" t="s">
        <v>969</v>
      </c>
      <c r="H412" t="s">
        <v>970</v>
      </c>
      <c r="I412" t="str">
        <f>VLOOKUP([1]!Tableau1[[#This Row],[N° Bassin de vie/Canton-ville (BVCV)]],'[1]zonage par BVCV'!$E$1:$P$324,12,FALSE)</f>
        <v>3-Zone Intermédiaire</v>
      </c>
    </row>
    <row r="413" spans="1:9" x14ac:dyDescent="0.25">
      <c r="A413" t="s">
        <v>1</v>
      </c>
      <c r="B413" t="s">
        <v>15</v>
      </c>
      <c r="C413" t="s">
        <v>1</v>
      </c>
      <c r="D413" t="s">
        <v>15</v>
      </c>
      <c r="E413" t="s">
        <v>8082</v>
      </c>
      <c r="F413" t="s">
        <v>298</v>
      </c>
      <c r="G413" t="s">
        <v>971</v>
      </c>
      <c r="H413" t="s">
        <v>972</v>
      </c>
      <c r="I413" t="str">
        <f>VLOOKUP([1]!Tableau1[[#This Row],[N° Bassin de vie/Canton-ville (BVCV)]],'[1]zonage par BVCV'!$E$1:$P$324,12,FALSE)</f>
        <v>3-Zone Intermédiaire</v>
      </c>
    </row>
    <row r="414" spans="1:9" x14ac:dyDescent="0.25">
      <c r="A414" t="s">
        <v>1</v>
      </c>
      <c r="B414" t="s">
        <v>15</v>
      </c>
      <c r="C414" t="s">
        <v>1</v>
      </c>
      <c r="D414" t="s">
        <v>15</v>
      </c>
      <c r="E414" t="s">
        <v>8082</v>
      </c>
      <c r="F414" t="s">
        <v>298</v>
      </c>
      <c r="G414" t="s">
        <v>973</v>
      </c>
      <c r="H414" t="s">
        <v>974</v>
      </c>
      <c r="I414" t="str">
        <f>VLOOKUP([1]!Tableau1[[#This Row],[N° Bassin de vie/Canton-ville (BVCV)]],'[1]zonage par BVCV'!$E$1:$P$324,12,FALSE)</f>
        <v>3-Zone Intermédiaire</v>
      </c>
    </row>
    <row r="415" spans="1:9" x14ac:dyDescent="0.25">
      <c r="A415" t="s">
        <v>10</v>
      </c>
      <c r="B415" t="s">
        <v>24</v>
      </c>
      <c r="C415" t="s">
        <v>34</v>
      </c>
      <c r="D415" t="s">
        <v>35</v>
      </c>
      <c r="E415" t="s">
        <v>5574</v>
      </c>
      <c r="F415" t="s">
        <v>287</v>
      </c>
      <c r="G415" t="s">
        <v>975</v>
      </c>
      <c r="H415" t="s">
        <v>976</v>
      </c>
      <c r="I415" t="str">
        <f>VLOOKUP([1]!Tableau1[[#This Row],[N° Bassin de vie/Canton-ville (BVCV)]],'[1]zonage par BVCV'!$E$1:$P$324,12,FALSE)</f>
        <v>3-Zone Intermédiaire</v>
      </c>
    </row>
    <row r="416" spans="1:9" x14ac:dyDescent="0.25">
      <c r="A416" t="s">
        <v>1</v>
      </c>
      <c r="B416" t="s">
        <v>15</v>
      </c>
      <c r="C416" t="s">
        <v>1</v>
      </c>
      <c r="D416" t="s">
        <v>15</v>
      </c>
      <c r="E416" t="s">
        <v>5786</v>
      </c>
      <c r="F416" t="s">
        <v>447</v>
      </c>
      <c r="G416" t="s">
        <v>977</v>
      </c>
      <c r="H416" t="s">
        <v>978</v>
      </c>
      <c r="I416" t="str">
        <f>VLOOKUP([1]!Tableau1[[#This Row],[N° Bassin de vie/Canton-ville (BVCV)]],'[1]zonage par BVCV'!$E$1:$P$324,12,FALSE)</f>
        <v>3-Zone Intermédiaire</v>
      </c>
    </row>
    <row r="417" spans="1:9" x14ac:dyDescent="0.25">
      <c r="A417" t="s">
        <v>1</v>
      </c>
      <c r="B417" t="s">
        <v>15</v>
      </c>
      <c r="C417" t="s">
        <v>1</v>
      </c>
      <c r="D417" t="s">
        <v>15</v>
      </c>
      <c r="E417" t="s">
        <v>5786</v>
      </c>
      <c r="F417" t="s">
        <v>447</v>
      </c>
      <c r="G417" t="s">
        <v>979</v>
      </c>
      <c r="H417" t="s">
        <v>61</v>
      </c>
      <c r="I417" t="str">
        <f>VLOOKUP([1]!Tableau1[[#This Row],[N° Bassin de vie/Canton-ville (BVCV)]],'[1]zonage par BVCV'!$E$1:$P$324,12,FALSE)</f>
        <v>3-Zone Intermédiaire</v>
      </c>
    </row>
    <row r="418" spans="1:9" x14ac:dyDescent="0.25">
      <c r="A418" t="s">
        <v>7</v>
      </c>
      <c r="B418" t="s">
        <v>21</v>
      </c>
      <c r="C418" t="s">
        <v>7</v>
      </c>
      <c r="D418" t="s">
        <v>21</v>
      </c>
      <c r="E418" t="s">
        <v>7831</v>
      </c>
      <c r="F418" t="s">
        <v>209</v>
      </c>
      <c r="G418" t="s">
        <v>980</v>
      </c>
      <c r="H418" t="s">
        <v>981</v>
      </c>
      <c r="I418" t="str">
        <f>VLOOKUP([1]!Tableau1[[#This Row],[N° Bassin de vie/Canton-ville (BVCV)]],'[1]zonage par BVCV'!$E$1:$P$324,12,FALSE)</f>
        <v>3-Zone Intermédiaire</v>
      </c>
    </row>
    <row r="419" spans="1:9" x14ac:dyDescent="0.25">
      <c r="A419" t="s">
        <v>3</v>
      </c>
      <c r="B419" t="s">
        <v>17</v>
      </c>
      <c r="C419" t="s">
        <v>3</v>
      </c>
      <c r="D419" t="s">
        <v>17</v>
      </c>
      <c r="E419" t="s">
        <v>6790</v>
      </c>
      <c r="F419" t="s">
        <v>982</v>
      </c>
      <c r="G419" t="s">
        <v>983</v>
      </c>
      <c r="H419" t="s">
        <v>984</v>
      </c>
      <c r="I419" t="str">
        <f>VLOOKUP([1]!Tableau1[[#This Row],[N° Bassin de vie/Canton-ville (BVCV)]],'[1]zonage par BVCV'!$E$1:$P$324,12,FALSE)</f>
        <v>3-Zone Intermédiaire</v>
      </c>
    </row>
    <row r="420" spans="1:9" x14ac:dyDescent="0.25">
      <c r="A420" t="s">
        <v>8</v>
      </c>
      <c r="B420" t="s">
        <v>22</v>
      </c>
      <c r="C420" t="s">
        <v>8</v>
      </c>
      <c r="D420" t="s">
        <v>22</v>
      </c>
      <c r="E420" t="s">
        <v>4352</v>
      </c>
      <c r="F420" t="s">
        <v>511</v>
      </c>
      <c r="G420" t="s">
        <v>985</v>
      </c>
      <c r="H420" t="s">
        <v>986</v>
      </c>
      <c r="I420" t="str">
        <f>VLOOKUP([1]!Tableau1[[#This Row],[N° Bassin de vie/Canton-ville (BVCV)]],'[1]zonage par BVCV'!$E$1:$P$324,12,FALSE)</f>
        <v>1-zone très sous dotée</v>
      </c>
    </row>
    <row r="421" spans="1:9" x14ac:dyDescent="0.25">
      <c r="A421" t="s">
        <v>12</v>
      </c>
      <c r="B421" t="s">
        <v>26</v>
      </c>
      <c r="C421" t="s">
        <v>12</v>
      </c>
      <c r="D421" t="s">
        <v>26</v>
      </c>
      <c r="E421" t="s">
        <v>5866</v>
      </c>
      <c r="F421" t="s">
        <v>660</v>
      </c>
      <c r="G421" t="s">
        <v>987</v>
      </c>
      <c r="H421" t="s">
        <v>988</v>
      </c>
      <c r="I421" t="str">
        <f>VLOOKUP([1]!Tableau1[[#This Row],[N° Bassin de vie/Canton-ville (BVCV)]],'[1]zonage par BVCV'!$E$1:$P$324,12,FALSE)</f>
        <v>3-Zone Intermédiaire</v>
      </c>
    </row>
    <row r="422" spans="1:9" x14ac:dyDescent="0.25">
      <c r="A422" t="s">
        <v>2</v>
      </c>
      <c r="B422" t="s">
        <v>16</v>
      </c>
      <c r="C422" t="s">
        <v>2</v>
      </c>
      <c r="D422" t="s">
        <v>16</v>
      </c>
      <c r="E422" t="s">
        <v>7076</v>
      </c>
      <c r="F422" t="s">
        <v>359</v>
      </c>
      <c r="G422" t="s">
        <v>989</v>
      </c>
      <c r="H422" t="s">
        <v>990</v>
      </c>
      <c r="I422" t="str">
        <f>VLOOKUP([1]!Tableau1[[#This Row],[N° Bassin de vie/Canton-ville (BVCV)]],'[1]zonage par BVCV'!$E$1:$P$324,12,FALSE)</f>
        <v>3-Zone Intermédiaire</v>
      </c>
    </row>
    <row r="423" spans="1:9" x14ac:dyDescent="0.25">
      <c r="A423" t="s">
        <v>11</v>
      </c>
      <c r="B423" t="s">
        <v>25</v>
      </c>
      <c r="C423" t="s">
        <v>40</v>
      </c>
      <c r="D423" t="s">
        <v>41</v>
      </c>
      <c r="E423" t="s">
        <v>3673</v>
      </c>
      <c r="F423" t="s">
        <v>880</v>
      </c>
      <c r="G423" t="s">
        <v>991</v>
      </c>
      <c r="H423" t="s">
        <v>992</v>
      </c>
      <c r="I423" t="str">
        <f>VLOOKUP([1]!Tableau1[[#This Row],[N° Bassin de vie/Canton-ville (BVCV)]],'[1]zonage par BVCV'!$E$1:$P$324,12,FALSE)</f>
        <v>1-zone très sous dotée</v>
      </c>
    </row>
    <row r="424" spans="1:9" x14ac:dyDescent="0.25">
      <c r="A424" t="s">
        <v>5</v>
      </c>
      <c r="B424" t="s">
        <v>19</v>
      </c>
      <c r="C424" t="s">
        <v>5</v>
      </c>
      <c r="D424" t="s">
        <v>19</v>
      </c>
      <c r="E424" t="s">
        <v>6160</v>
      </c>
      <c r="F424" t="s">
        <v>993</v>
      </c>
      <c r="G424" t="s">
        <v>994</v>
      </c>
      <c r="H424" t="s">
        <v>995</v>
      </c>
      <c r="I424" t="str">
        <f>VLOOKUP([1]!Tableau1[[#This Row],[N° Bassin de vie/Canton-ville (BVCV)]],'[1]zonage par BVCV'!$E$1:$P$324,12,FALSE)</f>
        <v>3-Zone Intermédiaire</v>
      </c>
    </row>
    <row r="425" spans="1:9" x14ac:dyDescent="0.25">
      <c r="A425" t="s">
        <v>3</v>
      </c>
      <c r="B425" t="s">
        <v>17</v>
      </c>
      <c r="C425" t="s">
        <v>3</v>
      </c>
      <c r="D425" t="s">
        <v>17</v>
      </c>
      <c r="E425" t="s">
        <v>6878</v>
      </c>
      <c r="F425" t="s">
        <v>577</v>
      </c>
      <c r="G425" t="s">
        <v>996</v>
      </c>
      <c r="H425" t="s">
        <v>997</v>
      </c>
      <c r="I425" t="str">
        <f>VLOOKUP([1]!Tableau1[[#This Row],[N° Bassin de vie/Canton-ville (BVCV)]],'[1]zonage par BVCV'!$E$1:$P$324,12,FALSE)</f>
        <v>3-Zone Intermédiaire</v>
      </c>
    </row>
    <row r="426" spans="1:9" x14ac:dyDescent="0.25">
      <c r="A426" t="s">
        <v>6</v>
      </c>
      <c r="B426" t="s">
        <v>20</v>
      </c>
      <c r="C426" t="s">
        <v>6</v>
      </c>
      <c r="D426" t="s">
        <v>20</v>
      </c>
      <c r="E426" t="s">
        <v>4529</v>
      </c>
      <c r="F426" t="s">
        <v>804</v>
      </c>
      <c r="G426" t="s">
        <v>998</v>
      </c>
      <c r="H426" t="s">
        <v>999</v>
      </c>
      <c r="I426" t="str">
        <f>VLOOKUP([1]!Tableau1[[#This Row],[N° Bassin de vie/Canton-ville (BVCV)]],'[1]zonage par BVCV'!$E$1:$P$324,12,FALSE)</f>
        <v>3-Zone Intermédiaire</v>
      </c>
    </row>
    <row r="427" spans="1:9" x14ac:dyDescent="0.25">
      <c r="A427" t="s">
        <v>8</v>
      </c>
      <c r="B427" t="s">
        <v>22</v>
      </c>
      <c r="C427" t="s">
        <v>8</v>
      </c>
      <c r="D427" t="s">
        <v>22</v>
      </c>
      <c r="E427" t="s">
        <v>2630</v>
      </c>
      <c r="F427" t="s">
        <v>338</v>
      </c>
      <c r="G427" t="s">
        <v>1000</v>
      </c>
      <c r="H427" t="s">
        <v>1001</v>
      </c>
      <c r="I427" t="str">
        <f>VLOOKUP([1]!Tableau1[[#This Row],[N° Bassin de vie/Canton-ville (BVCV)]],'[1]zonage par BVCV'!$E$1:$P$324,12,FALSE)</f>
        <v>1-zone très sous dotée</v>
      </c>
    </row>
    <row r="428" spans="1:9" x14ac:dyDescent="0.25">
      <c r="A428" t="s">
        <v>1</v>
      </c>
      <c r="B428" t="s">
        <v>15</v>
      </c>
      <c r="C428" t="s">
        <v>1</v>
      </c>
      <c r="D428" t="s">
        <v>15</v>
      </c>
      <c r="E428" t="s">
        <v>2773</v>
      </c>
      <c r="F428" t="s">
        <v>51</v>
      </c>
      <c r="G428" t="s">
        <v>1002</v>
      </c>
      <c r="H428" t="s">
        <v>1003</v>
      </c>
      <c r="I428" t="str">
        <f>VLOOKUP([1]!Tableau1[[#This Row],[N° Bassin de vie/Canton-ville (BVCV)]],'[1]zonage par BVCV'!$E$1:$P$324,12,FALSE)</f>
        <v>2-Zone sous dotée</v>
      </c>
    </row>
    <row r="429" spans="1:9" x14ac:dyDescent="0.25">
      <c r="A429" t="s">
        <v>1</v>
      </c>
      <c r="B429" t="s">
        <v>15</v>
      </c>
      <c r="C429" t="s">
        <v>1</v>
      </c>
      <c r="D429" t="s">
        <v>15</v>
      </c>
      <c r="E429" t="s">
        <v>2425</v>
      </c>
      <c r="F429" t="s">
        <v>293</v>
      </c>
      <c r="G429" t="s">
        <v>1004</v>
      </c>
      <c r="H429" t="s">
        <v>1005</v>
      </c>
      <c r="I429" t="str">
        <f>VLOOKUP([1]!Tableau1[[#This Row],[N° Bassin de vie/Canton-ville (BVCV)]],'[1]zonage par BVCV'!$E$1:$P$324,12,FALSE)</f>
        <v>1-zone très sous dotée</v>
      </c>
    </row>
    <row r="430" spans="1:9" x14ac:dyDescent="0.25">
      <c r="A430" t="s">
        <v>4</v>
      </c>
      <c r="B430" t="s">
        <v>18</v>
      </c>
      <c r="C430" t="s">
        <v>4</v>
      </c>
      <c r="D430" t="s">
        <v>18</v>
      </c>
      <c r="E430" t="s">
        <v>6705</v>
      </c>
      <c r="F430" t="s">
        <v>555</v>
      </c>
      <c r="G430" t="s">
        <v>1006</v>
      </c>
      <c r="H430" t="s">
        <v>1007</v>
      </c>
      <c r="I430" t="str">
        <f>VLOOKUP([1]!Tableau1[[#This Row],[N° Bassin de vie/Canton-ville (BVCV)]],'[1]zonage par BVCV'!$E$1:$P$324,12,FALSE)</f>
        <v>3-Zone Intermédiaire</v>
      </c>
    </row>
    <row r="431" spans="1:9" x14ac:dyDescent="0.25">
      <c r="A431" t="s">
        <v>7</v>
      </c>
      <c r="B431" t="s">
        <v>21</v>
      </c>
      <c r="C431" t="s">
        <v>7</v>
      </c>
      <c r="D431" t="s">
        <v>21</v>
      </c>
      <c r="E431" t="s">
        <v>7994</v>
      </c>
      <c r="F431" t="s">
        <v>280</v>
      </c>
      <c r="G431" t="s">
        <v>1008</v>
      </c>
      <c r="H431" t="s">
        <v>1009</v>
      </c>
      <c r="I431" t="str">
        <f>VLOOKUP([1]!Tableau1[[#This Row],[N° Bassin de vie/Canton-ville (BVCV)]],'[1]zonage par BVCV'!$E$1:$P$324,12,FALSE)</f>
        <v>3-Zone Intermédiaire</v>
      </c>
    </row>
    <row r="432" spans="1:9" x14ac:dyDescent="0.25">
      <c r="A432" t="s">
        <v>10</v>
      </c>
      <c r="B432" t="s">
        <v>24</v>
      </c>
      <c r="C432" t="s">
        <v>44</v>
      </c>
      <c r="D432" t="s">
        <v>45</v>
      </c>
      <c r="E432" t="s">
        <v>2762</v>
      </c>
      <c r="F432" t="s">
        <v>729</v>
      </c>
      <c r="G432" t="s">
        <v>1010</v>
      </c>
      <c r="H432" t="s">
        <v>1011</v>
      </c>
      <c r="I432" t="str">
        <f>VLOOKUP([1]!Tableau1[[#This Row],[N° Bassin de vie/Canton-ville (BVCV)]],'[1]zonage par BVCV'!$E$1:$P$324,12,FALSE)</f>
        <v>1-zone très sous dotée</v>
      </c>
    </row>
    <row r="433" spans="1:9" x14ac:dyDescent="0.25">
      <c r="A433" t="s">
        <v>12</v>
      </c>
      <c r="B433" t="s">
        <v>26</v>
      </c>
      <c r="C433" t="s">
        <v>9</v>
      </c>
      <c r="D433" t="s">
        <v>23</v>
      </c>
      <c r="E433" t="s">
        <v>5866</v>
      </c>
      <c r="F433" t="s">
        <v>660</v>
      </c>
      <c r="G433" t="s">
        <v>1012</v>
      </c>
      <c r="H433" t="s">
        <v>1013</v>
      </c>
      <c r="I433" t="str">
        <f>VLOOKUP([1]!Tableau1[[#This Row],[N° Bassin de vie/Canton-ville (BVCV)]],'[1]zonage par BVCV'!$E$1:$P$324,12,FALSE)</f>
        <v>3-Zone Intermédiaire</v>
      </c>
    </row>
    <row r="434" spans="1:9" x14ac:dyDescent="0.25">
      <c r="A434" t="s">
        <v>12</v>
      </c>
      <c r="B434" t="s">
        <v>26</v>
      </c>
      <c r="C434" t="s">
        <v>9</v>
      </c>
      <c r="D434" t="s">
        <v>23</v>
      </c>
      <c r="E434" t="s">
        <v>5866</v>
      </c>
      <c r="F434" t="s">
        <v>660</v>
      </c>
      <c r="G434" t="s">
        <v>1014</v>
      </c>
      <c r="H434" t="s">
        <v>1015</v>
      </c>
      <c r="I434" t="str">
        <f>VLOOKUP([1]!Tableau1[[#This Row],[N° Bassin de vie/Canton-ville (BVCV)]],'[1]zonage par BVCV'!$E$1:$P$324,12,FALSE)</f>
        <v>3-Zone Intermédiaire</v>
      </c>
    </row>
    <row r="435" spans="1:9" x14ac:dyDescent="0.25">
      <c r="A435" t="s">
        <v>3</v>
      </c>
      <c r="B435" t="s">
        <v>17</v>
      </c>
      <c r="C435" t="s">
        <v>3</v>
      </c>
      <c r="D435" t="s">
        <v>17</v>
      </c>
      <c r="E435" t="s">
        <v>7555</v>
      </c>
      <c r="F435" t="s">
        <v>76</v>
      </c>
      <c r="G435" t="s">
        <v>1016</v>
      </c>
      <c r="H435" t="s">
        <v>1017</v>
      </c>
      <c r="I435" t="str">
        <f>VLOOKUP([1]!Tableau1[[#This Row],[N° Bassin de vie/Canton-ville (BVCV)]],'[1]zonage par BVCV'!$E$1:$P$324,12,FALSE)</f>
        <v>3-Zone Intermédiaire</v>
      </c>
    </row>
    <row r="436" spans="1:9" x14ac:dyDescent="0.25">
      <c r="A436" t="s">
        <v>11</v>
      </c>
      <c r="B436" t="s">
        <v>25</v>
      </c>
      <c r="C436" t="s">
        <v>11</v>
      </c>
      <c r="D436" t="s">
        <v>25</v>
      </c>
      <c r="E436" t="s">
        <v>3673</v>
      </c>
      <c r="F436" t="s">
        <v>880</v>
      </c>
      <c r="G436" t="s">
        <v>1018</v>
      </c>
      <c r="H436" t="s">
        <v>1019</v>
      </c>
      <c r="I436" t="str">
        <f>VLOOKUP([1]!Tableau1[[#This Row],[N° Bassin de vie/Canton-ville (BVCV)]],'[1]zonage par BVCV'!$E$1:$P$324,12,FALSE)</f>
        <v>1-zone très sous dotée</v>
      </c>
    </row>
    <row r="437" spans="1:9" x14ac:dyDescent="0.25">
      <c r="A437" t="s">
        <v>6</v>
      </c>
      <c r="B437" t="s">
        <v>20</v>
      </c>
      <c r="C437" t="s">
        <v>6</v>
      </c>
      <c r="D437" t="s">
        <v>20</v>
      </c>
      <c r="E437" t="s">
        <v>6424</v>
      </c>
      <c r="F437" t="s">
        <v>517</v>
      </c>
      <c r="G437" t="s">
        <v>1020</v>
      </c>
      <c r="H437" t="s">
        <v>1021</v>
      </c>
      <c r="I437" t="str">
        <f>VLOOKUP([1]!Tableau1[[#This Row],[N° Bassin de vie/Canton-ville (BVCV)]],'[1]zonage par BVCV'!$E$1:$P$324,12,FALSE)</f>
        <v>3-Zone Intermédiaire</v>
      </c>
    </row>
    <row r="438" spans="1:9" x14ac:dyDescent="0.25">
      <c r="A438" t="s">
        <v>6</v>
      </c>
      <c r="B438" t="s">
        <v>20</v>
      </c>
      <c r="C438" t="s">
        <v>6</v>
      </c>
      <c r="D438" t="s">
        <v>20</v>
      </c>
      <c r="E438" t="s">
        <v>6424</v>
      </c>
      <c r="F438" t="s">
        <v>517</v>
      </c>
      <c r="G438" t="s">
        <v>1022</v>
      </c>
      <c r="H438" t="s">
        <v>1023</v>
      </c>
      <c r="I438" t="str">
        <f>VLOOKUP([1]!Tableau1[[#This Row],[N° Bassin de vie/Canton-ville (BVCV)]],'[1]zonage par BVCV'!$E$1:$P$324,12,FALSE)</f>
        <v>3-Zone Intermédiaire</v>
      </c>
    </row>
    <row r="439" spans="1:9" x14ac:dyDescent="0.25">
      <c r="A439" t="s">
        <v>3</v>
      </c>
      <c r="B439" t="s">
        <v>17</v>
      </c>
      <c r="C439" t="s">
        <v>3</v>
      </c>
      <c r="D439" t="s">
        <v>17</v>
      </c>
      <c r="E439" t="s">
        <v>7555</v>
      </c>
      <c r="F439" t="s">
        <v>76</v>
      </c>
      <c r="G439" t="s">
        <v>1024</v>
      </c>
      <c r="H439" t="s">
        <v>1025</v>
      </c>
      <c r="I439" t="str">
        <f>VLOOKUP([1]!Tableau1[[#This Row],[N° Bassin de vie/Canton-ville (BVCV)]],'[1]zonage par BVCV'!$E$1:$P$324,12,FALSE)</f>
        <v>3-Zone Intermédiaire</v>
      </c>
    </row>
    <row r="440" spans="1:9" x14ac:dyDescent="0.25">
      <c r="A440" t="s">
        <v>9</v>
      </c>
      <c r="B440" t="s">
        <v>23</v>
      </c>
      <c r="C440" t="s">
        <v>9</v>
      </c>
      <c r="D440" t="s">
        <v>23</v>
      </c>
      <c r="E440" t="s">
        <v>8309</v>
      </c>
      <c r="F440" t="s">
        <v>1026</v>
      </c>
      <c r="G440" t="s">
        <v>1027</v>
      </c>
      <c r="H440" t="s">
        <v>1028</v>
      </c>
      <c r="I440" t="str">
        <f>VLOOKUP([1]!Tableau1[[#This Row],[N° Bassin de vie/Canton-ville (BVCV)]],'[1]zonage par BVCV'!$E$1:$P$324,12,FALSE)</f>
        <v>3-Zone Intermédiaire</v>
      </c>
    </row>
    <row r="441" spans="1:9" x14ac:dyDescent="0.25">
      <c r="A441" t="s">
        <v>12</v>
      </c>
      <c r="B441" t="s">
        <v>26</v>
      </c>
      <c r="C441" t="s">
        <v>3</v>
      </c>
      <c r="D441" t="s">
        <v>17</v>
      </c>
      <c r="E441" t="s">
        <v>8013</v>
      </c>
      <c r="F441" t="s">
        <v>1029</v>
      </c>
      <c r="G441" t="s">
        <v>1030</v>
      </c>
      <c r="H441" t="s">
        <v>1031</v>
      </c>
      <c r="I441" t="str">
        <f>VLOOKUP([1]!Tableau1[[#This Row],[N° Bassin de vie/Canton-ville (BVCV)]],'[1]zonage par BVCV'!$E$1:$P$324,12,FALSE)</f>
        <v>3-Zone Intermédiaire</v>
      </c>
    </row>
    <row r="442" spans="1:9" x14ac:dyDescent="0.25">
      <c r="A442" t="s">
        <v>13</v>
      </c>
      <c r="B442" t="s">
        <v>27</v>
      </c>
      <c r="C442" t="s">
        <v>13</v>
      </c>
      <c r="D442" t="s">
        <v>27</v>
      </c>
      <c r="E442" t="s">
        <v>6200</v>
      </c>
      <c r="F442" t="s">
        <v>1032</v>
      </c>
      <c r="G442" t="s">
        <v>1033</v>
      </c>
      <c r="H442" t="s">
        <v>1034</v>
      </c>
      <c r="I442" t="str">
        <f>VLOOKUP([1]!Tableau1[[#This Row],[N° Bassin de vie/Canton-ville (BVCV)]],'[1]zonage par BVCV'!$E$1:$P$324,12,FALSE)</f>
        <v>3-Zone Intermédiaire</v>
      </c>
    </row>
    <row r="443" spans="1:9" x14ac:dyDescent="0.25">
      <c r="A443" t="s">
        <v>13</v>
      </c>
      <c r="B443" t="s">
        <v>27</v>
      </c>
      <c r="C443" t="s">
        <v>13</v>
      </c>
      <c r="D443" t="s">
        <v>27</v>
      </c>
      <c r="E443" t="s">
        <v>6200</v>
      </c>
      <c r="F443" t="s">
        <v>1032</v>
      </c>
      <c r="G443" t="s">
        <v>1035</v>
      </c>
      <c r="H443" t="s">
        <v>172</v>
      </c>
      <c r="I443" t="str">
        <f>VLOOKUP([1]!Tableau1[[#This Row],[N° Bassin de vie/Canton-ville (BVCV)]],'[1]zonage par BVCV'!$E$1:$P$324,12,FALSE)</f>
        <v>3-Zone Intermédiaire</v>
      </c>
    </row>
    <row r="444" spans="1:9" x14ac:dyDescent="0.25">
      <c r="A444" t="s">
        <v>10</v>
      </c>
      <c r="B444" t="s">
        <v>24</v>
      </c>
      <c r="C444" t="s">
        <v>10</v>
      </c>
      <c r="D444" t="s">
        <v>24</v>
      </c>
      <c r="E444" t="s">
        <v>3750</v>
      </c>
      <c r="F444" t="s">
        <v>538</v>
      </c>
      <c r="G444" t="s">
        <v>1036</v>
      </c>
      <c r="H444" t="s">
        <v>1037</v>
      </c>
      <c r="I444" t="str">
        <f>VLOOKUP([1]!Tableau1[[#This Row],[N° Bassin de vie/Canton-ville (BVCV)]],'[1]zonage par BVCV'!$E$1:$P$324,12,FALSE)</f>
        <v>1-zone très sous dotée</v>
      </c>
    </row>
    <row r="445" spans="1:9" x14ac:dyDescent="0.25">
      <c r="A445" t="s">
        <v>11</v>
      </c>
      <c r="B445" t="s">
        <v>25</v>
      </c>
      <c r="C445" t="s">
        <v>11</v>
      </c>
      <c r="D445" t="s">
        <v>25</v>
      </c>
      <c r="E445" t="s">
        <v>4735</v>
      </c>
      <c r="F445" t="s">
        <v>801</v>
      </c>
      <c r="G445" t="s">
        <v>1038</v>
      </c>
      <c r="H445" t="s">
        <v>1039</v>
      </c>
      <c r="I445" t="str">
        <f>VLOOKUP([1]!Tableau1[[#This Row],[N° Bassin de vie/Canton-ville (BVCV)]],'[1]zonage par BVCV'!$E$1:$P$324,12,FALSE)</f>
        <v>3-Zone Intermédiaire</v>
      </c>
    </row>
    <row r="446" spans="1:9" x14ac:dyDescent="0.25">
      <c r="A446" t="s">
        <v>11</v>
      </c>
      <c r="B446" t="s">
        <v>25</v>
      </c>
      <c r="C446" t="s">
        <v>11</v>
      </c>
      <c r="D446" t="s">
        <v>25</v>
      </c>
      <c r="E446" t="s">
        <v>4583</v>
      </c>
      <c r="F446" t="s">
        <v>602</v>
      </c>
      <c r="G446" t="s">
        <v>1040</v>
      </c>
      <c r="H446" t="s">
        <v>1041</v>
      </c>
      <c r="I446" t="str">
        <f>VLOOKUP([1]!Tableau1[[#This Row],[N° Bassin de vie/Canton-ville (BVCV)]],'[1]zonage par BVCV'!$E$1:$P$324,12,FALSE)</f>
        <v>1-zone très sous dotée</v>
      </c>
    </row>
    <row r="447" spans="1:9" x14ac:dyDescent="0.25">
      <c r="A447" t="s">
        <v>11</v>
      </c>
      <c r="B447" t="s">
        <v>25</v>
      </c>
      <c r="C447" t="s">
        <v>11</v>
      </c>
      <c r="D447" t="s">
        <v>25</v>
      </c>
      <c r="E447" t="s">
        <v>4500</v>
      </c>
      <c r="F447" t="s">
        <v>828</v>
      </c>
      <c r="G447" t="s">
        <v>1042</v>
      </c>
      <c r="H447" t="s">
        <v>1043</v>
      </c>
      <c r="I447" t="str">
        <f>VLOOKUP([1]!Tableau1[[#This Row],[N° Bassin de vie/Canton-ville (BVCV)]],'[1]zonage par BVCV'!$E$1:$P$324,12,FALSE)</f>
        <v>1-zone très sous dotée</v>
      </c>
    </row>
    <row r="448" spans="1:9" x14ac:dyDescent="0.25">
      <c r="A448" t="s">
        <v>4</v>
      </c>
      <c r="B448" t="s">
        <v>18</v>
      </c>
      <c r="C448" t="s">
        <v>4</v>
      </c>
      <c r="D448" t="s">
        <v>18</v>
      </c>
      <c r="E448" t="s">
        <v>8984</v>
      </c>
      <c r="F448" t="s">
        <v>1044</v>
      </c>
      <c r="G448" t="s">
        <v>1045</v>
      </c>
      <c r="H448" t="s">
        <v>1046</v>
      </c>
      <c r="I448" t="str">
        <f>VLOOKUP([1]!Tableau1[[#This Row],[N° Bassin de vie/Canton-ville (BVCV)]],'[1]zonage par BVCV'!$E$1:$P$324,12,FALSE)</f>
        <v>1-zone très sous dotée</v>
      </c>
    </row>
    <row r="449" spans="1:9" x14ac:dyDescent="0.25">
      <c r="A449" t="s">
        <v>6</v>
      </c>
      <c r="B449" t="s">
        <v>20</v>
      </c>
      <c r="C449" t="s">
        <v>1</v>
      </c>
      <c r="D449" t="s">
        <v>15</v>
      </c>
      <c r="E449" t="s">
        <v>5092</v>
      </c>
      <c r="F449" t="s">
        <v>233</v>
      </c>
      <c r="G449" t="s">
        <v>1047</v>
      </c>
      <c r="H449" t="s">
        <v>1048</v>
      </c>
      <c r="I449" t="str">
        <f>VLOOKUP([1]!Tableau1[[#This Row],[N° Bassin de vie/Canton-ville (BVCV)]],'[1]zonage par BVCV'!$E$1:$P$324,12,FALSE)</f>
        <v>1-zone très sous dotée</v>
      </c>
    </row>
    <row r="450" spans="1:9" x14ac:dyDescent="0.25">
      <c r="A450" t="s">
        <v>6</v>
      </c>
      <c r="B450" t="s">
        <v>20</v>
      </c>
      <c r="C450" t="s">
        <v>1</v>
      </c>
      <c r="D450" t="s">
        <v>15</v>
      </c>
      <c r="E450" t="s">
        <v>5092</v>
      </c>
      <c r="F450" t="s">
        <v>233</v>
      </c>
      <c r="G450" t="s">
        <v>1049</v>
      </c>
      <c r="H450" t="s">
        <v>1050</v>
      </c>
      <c r="I450" t="str">
        <f>VLOOKUP([1]!Tableau1[[#This Row],[N° Bassin de vie/Canton-ville (BVCV)]],'[1]zonage par BVCV'!$E$1:$P$324,12,FALSE)</f>
        <v>1-zone très sous dotée</v>
      </c>
    </row>
    <row r="451" spans="1:9" x14ac:dyDescent="0.25">
      <c r="A451" t="s">
        <v>10</v>
      </c>
      <c r="B451" t="s">
        <v>24</v>
      </c>
      <c r="C451" t="s">
        <v>10</v>
      </c>
      <c r="D451" t="s">
        <v>24</v>
      </c>
      <c r="E451" t="s">
        <v>3750</v>
      </c>
      <c r="F451" t="s">
        <v>538</v>
      </c>
      <c r="G451" t="s">
        <v>1051</v>
      </c>
      <c r="H451" t="s">
        <v>1052</v>
      </c>
      <c r="I451" t="str">
        <f>VLOOKUP([1]!Tableau1[[#This Row],[N° Bassin de vie/Canton-ville (BVCV)]],'[1]zonage par BVCV'!$E$1:$P$324,12,FALSE)</f>
        <v>1-zone très sous dotée</v>
      </c>
    </row>
    <row r="452" spans="1:9" x14ac:dyDescent="0.25">
      <c r="A452" t="s">
        <v>1</v>
      </c>
      <c r="B452" t="s">
        <v>15</v>
      </c>
      <c r="C452" t="s">
        <v>42</v>
      </c>
      <c r="D452" t="s">
        <v>43</v>
      </c>
      <c r="E452" t="s">
        <v>2773</v>
      </c>
      <c r="F452" t="s">
        <v>51</v>
      </c>
      <c r="G452" t="s">
        <v>1053</v>
      </c>
      <c r="H452" t="s">
        <v>1054</v>
      </c>
      <c r="I452" t="str">
        <f>VLOOKUP([1]!Tableau1[[#This Row],[N° Bassin de vie/Canton-ville (BVCV)]],'[1]zonage par BVCV'!$E$1:$P$324,12,FALSE)</f>
        <v>2-Zone sous dotée</v>
      </c>
    </row>
    <row r="453" spans="1:9" x14ac:dyDescent="0.25">
      <c r="A453" t="s">
        <v>3</v>
      </c>
      <c r="B453" t="s">
        <v>17</v>
      </c>
      <c r="C453" t="s">
        <v>3</v>
      </c>
      <c r="D453" t="s">
        <v>17</v>
      </c>
      <c r="E453" t="s">
        <v>6790</v>
      </c>
      <c r="F453" t="s">
        <v>982</v>
      </c>
      <c r="G453" t="s">
        <v>1055</v>
      </c>
      <c r="H453" t="s">
        <v>1056</v>
      </c>
      <c r="I453" t="str">
        <f>VLOOKUP([1]!Tableau1[[#This Row],[N° Bassin de vie/Canton-ville (BVCV)]],'[1]zonage par BVCV'!$E$1:$P$324,12,FALSE)</f>
        <v>3-Zone Intermédiaire</v>
      </c>
    </row>
    <row r="454" spans="1:9" x14ac:dyDescent="0.25">
      <c r="A454" t="s">
        <v>6</v>
      </c>
      <c r="B454" t="s">
        <v>20</v>
      </c>
      <c r="C454" t="s">
        <v>32</v>
      </c>
      <c r="D454" t="s">
        <v>33</v>
      </c>
      <c r="E454" t="s">
        <v>5092</v>
      </c>
      <c r="F454" t="s">
        <v>233</v>
      </c>
      <c r="G454" t="s">
        <v>1057</v>
      </c>
      <c r="H454" t="s">
        <v>1058</v>
      </c>
      <c r="I454" t="str">
        <f>VLOOKUP([1]!Tableau1[[#This Row],[N° Bassin de vie/Canton-ville (BVCV)]],'[1]zonage par BVCV'!$E$1:$P$324,12,FALSE)</f>
        <v>1-zone très sous dotée</v>
      </c>
    </row>
    <row r="455" spans="1:9" x14ac:dyDescent="0.25">
      <c r="A455" t="s">
        <v>13</v>
      </c>
      <c r="B455" t="s">
        <v>27</v>
      </c>
      <c r="C455" t="s">
        <v>5</v>
      </c>
      <c r="D455" t="s">
        <v>19</v>
      </c>
      <c r="E455" t="s">
        <v>4405</v>
      </c>
      <c r="F455" t="s">
        <v>612</v>
      </c>
      <c r="G455" t="s">
        <v>1059</v>
      </c>
      <c r="H455" t="s">
        <v>1060</v>
      </c>
      <c r="I455" t="str">
        <f>VLOOKUP([1]!Tableau1[[#This Row],[N° Bassin de vie/Canton-ville (BVCV)]],'[1]zonage par BVCV'!$E$1:$P$324,12,FALSE)</f>
        <v>1-zone très sous dotée</v>
      </c>
    </row>
    <row r="456" spans="1:9" x14ac:dyDescent="0.25">
      <c r="A456" t="s">
        <v>10</v>
      </c>
      <c r="B456" t="s">
        <v>24</v>
      </c>
      <c r="C456" t="s">
        <v>10</v>
      </c>
      <c r="D456" t="s">
        <v>24</v>
      </c>
      <c r="E456" t="s">
        <v>2762</v>
      </c>
      <c r="F456" t="s">
        <v>729</v>
      </c>
      <c r="G456" t="s">
        <v>1061</v>
      </c>
      <c r="H456" t="s">
        <v>1062</v>
      </c>
      <c r="I456" t="str">
        <f>VLOOKUP([1]!Tableau1[[#This Row],[N° Bassin de vie/Canton-ville (BVCV)]],'[1]zonage par BVCV'!$E$1:$P$324,12,FALSE)</f>
        <v>1-zone très sous dotée</v>
      </c>
    </row>
    <row r="457" spans="1:9" x14ac:dyDescent="0.25">
      <c r="A457" t="s">
        <v>8</v>
      </c>
      <c r="B457" t="s">
        <v>22</v>
      </c>
      <c r="C457" t="s">
        <v>30</v>
      </c>
      <c r="D457" t="s">
        <v>31</v>
      </c>
      <c r="E457" t="s">
        <v>4352</v>
      </c>
      <c r="F457" t="s">
        <v>511</v>
      </c>
      <c r="G457" t="s">
        <v>1063</v>
      </c>
      <c r="H457" t="s">
        <v>1064</v>
      </c>
      <c r="I457" t="str">
        <f>VLOOKUP([1]!Tableau1[[#This Row],[N° Bassin de vie/Canton-ville (BVCV)]],'[1]zonage par BVCV'!$E$1:$P$324,12,FALSE)</f>
        <v>1-zone très sous dotée</v>
      </c>
    </row>
    <row r="458" spans="1:9" x14ac:dyDescent="0.25">
      <c r="A458" t="s">
        <v>4</v>
      </c>
      <c r="B458" t="s">
        <v>18</v>
      </c>
      <c r="C458" t="s">
        <v>4</v>
      </c>
      <c r="D458" t="s">
        <v>18</v>
      </c>
      <c r="E458" t="s">
        <v>6597</v>
      </c>
      <c r="F458" t="s">
        <v>83</v>
      </c>
      <c r="G458" t="s">
        <v>1065</v>
      </c>
      <c r="H458" t="s">
        <v>1066</v>
      </c>
      <c r="I458" t="str">
        <f>VLOOKUP([1]!Tableau1[[#This Row],[N° Bassin de vie/Canton-ville (BVCV)]],'[1]zonage par BVCV'!$E$1:$P$324,12,FALSE)</f>
        <v>3-Zone Intermédiaire</v>
      </c>
    </row>
    <row r="459" spans="1:9" x14ac:dyDescent="0.25">
      <c r="A459" t="s">
        <v>11</v>
      </c>
      <c r="B459" t="s">
        <v>25</v>
      </c>
      <c r="C459" t="s">
        <v>11</v>
      </c>
      <c r="D459" t="s">
        <v>25</v>
      </c>
      <c r="E459" t="s">
        <v>2289</v>
      </c>
      <c r="F459" t="s">
        <v>574</v>
      </c>
      <c r="G459" t="s">
        <v>1067</v>
      </c>
      <c r="H459" t="s">
        <v>1068</v>
      </c>
      <c r="I459" t="str">
        <f>VLOOKUP([1]!Tableau1[[#This Row],[N° Bassin de vie/Canton-ville (BVCV)]],'[1]zonage par BVCV'!$E$1:$P$324,12,FALSE)</f>
        <v>1-zone très sous dotée</v>
      </c>
    </row>
    <row r="460" spans="1:9" x14ac:dyDescent="0.25">
      <c r="A460" t="s">
        <v>11</v>
      </c>
      <c r="B460" t="s">
        <v>25</v>
      </c>
      <c r="C460" t="s">
        <v>40</v>
      </c>
      <c r="D460" t="s">
        <v>41</v>
      </c>
      <c r="E460" t="s">
        <v>3673</v>
      </c>
      <c r="F460" t="s">
        <v>880</v>
      </c>
      <c r="G460" t="s">
        <v>1069</v>
      </c>
      <c r="H460" t="s">
        <v>1070</v>
      </c>
      <c r="I460" t="str">
        <f>VLOOKUP([1]!Tableau1[[#This Row],[N° Bassin de vie/Canton-ville (BVCV)]],'[1]zonage par BVCV'!$E$1:$P$324,12,FALSE)</f>
        <v>1-zone très sous dotée</v>
      </c>
    </row>
    <row r="461" spans="1:9" x14ac:dyDescent="0.25">
      <c r="A461" t="s">
        <v>11</v>
      </c>
      <c r="B461" t="s">
        <v>25</v>
      </c>
      <c r="C461" t="s">
        <v>11</v>
      </c>
      <c r="D461" t="s">
        <v>25</v>
      </c>
      <c r="E461" t="s">
        <v>4500</v>
      </c>
      <c r="F461" t="s">
        <v>828</v>
      </c>
      <c r="G461" t="s">
        <v>1071</v>
      </c>
      <c r="H461" t="s">
        <v>1072</v>
      </c>
      <c r="I461" t="str">
        <f>VLOOKUP([1]!Tableau1[[#This Row],[N° Bassin de vie/Canton-ville (BVCV)]],'[1]zonage par BVCV'!$E$1:$P$324,12,FALSE)</f>
        <v>1-zone très sous dotée</v>
      </c>
    </row>
    <row r="462" spans="1:9" x14ac:dyDescent="0.25">
      <c r="A462" t="s">
        <v>12</v>
      </c>
      <c r="B462" t="s">
        <v>26</v>
      </c>
      <c r="C462" t="s">
        <v>3</v>
      </c>
      <c r="D462" t="s">
        <v>17</v>
      </c>
      <c r="E462" t="s">
        <v>7514</v>
      </c>
      <c r="F462" t="s">
        <v>481</v>
      </c>
      <c r="G462" t="s">
        <v>1073</v>
      </c>
      <c r="H462" t="s">
        <v>1074</v>
      </c>
      <c r="I462" t="str">
        <f>VLOOKUP([1]!Tableau1[[#This Row],[N° Bassin de vie/Canton-ville (BVCV)]],'[1]zonage par BVCV'!$E$1:$P$324,12,FALSE)</f>
        <v>3-Zone Intermédiaire</v>
      </c>
    </row>
    <row r="463" spans="1:9" x14ac:dyDescent="0.25">
      <c r="A463" t="s">
        <v>8</v>
      </c>
      <c r="B463" t="s">
        <v>22</v>
      </c>
      <c r="C463" t="s">
        <v>8</v>
      </c>
      <c r="D463" t="s">
        <v>22</v>
      </c>
      <c r="E463" t="s">
        <v>5087</v>
      </c>
      <c r="F463" t="s">
        <v>244</v>
      </c>
      <c r="G463" t="s">
        <v>1075</v>
      </c>
      <c r="H463" t="s">
        <v>1076</v>
      </c>
      <c r="I463" t="str">
        <f>VLOOKUP([1]!Tableau1[[#This Row],[N° Bassin de vie/Canton-ville (BVCV)]],'[1]zonage par BVCV'!$E$1:$P$324,12,FALSE)</f>
        <v>2-Zone sous dotée</v>
      </c>
    </row>
    <row r="464" spans="1:9" x14ac:dyDescent="0.25">
      <c r="A464" t="s">
        <v>6</v>
      </c>
      <c r="B464" t="s">
        <v>20</v>
      </c>
      <c r="C464" t="s">
        <v>8</v>
      </c>
      <c r="D464" t="s">
        <v>22</v>
      </c>
      <c r="E464" t="s">
        <v>7472</v>
      </c>
      <c r="F464" t="s">
        <v>223</v>
      </c>
      <c r="G464" t="s">
        <v>1077</v>
      </c>
      <c r="H464" t="s">
        <v>1078</v>
      </c>
      <c r="I464" t="str">
        <f>VLOOKUP([1]!Tableau1[[#This Row],[N° Bassin de vie/Canton-ville (BVCV)]],'[1]zonage par BVCV'!$E$1:$P$324,12,FALSE)</f>
        <v>3-Zone Intermédiaire</v>
      </c>
    </row>
    <row r="465" spans="1:9" x14ac:dyDescent="0.25">
      <c r="A465" t="s">
        <v>12</v>
      </c>
      <c r="B465" t="s">
        <v>26</v>
      </c>
      <c r="C465" t="s">
        <v>12</v>
      </c>
      <c r="D465" t="s">
        <v>26</v>
      </c>
      <c r="E465" t="s">
        <v>7514</v>
      </c>
      <c r="F465" t="s">
        <v>481</v>
      </c>
      <c r="G465" t="s">
        <v>1079</v>
      </c>
      <c r="H465" t="s">
        <v>1080</v>
      </c>
      <c r="I465" t="str">
        <f>VLOOKUP([1]!Tableau1[[#This Row],[N° Bassin de vie/Canton-ville (BVCV)]],'[1]zonage par BVCV'!$E$1:$P$324,12,FALSE)</f>
        <v>3-Zone Intermédiaire</v>
      </c>
    </row>
    <row r="466" spans="1:9" x14ac:dyDescent="0.25">
      <c r="A466" t="s">
        <v>12</v>
      </c>
      <c r="B466" t="s">
        <v>26</v>
      </c>
      <c r="C466" t="s">
        <v>12</v>
      </c>
      <c r="D466" t="s">
        <v>26</v>
      </c>
      <c r="E466" t="s">
        <v>5504</v>
      </c>
      <c r="F466" t="s">
        <v>1081</v>
      </c>
      <c r="G466" t="s">
        <v>1082</v>
      </c>
      <c r="H466" t="s">
        <v>1083</v>
      </c>
      <c r="I466" t="str">
        <f>VLOOKUP([1]!Tableau1[[#This Row],[N° Bassin de vie/Canton-ville (BVCV)]],'[1]zonage par BVCV'!$E$1:$P$324,12,FALSE)</f>
        <v>3-Zone Intermédiaire</v>
      </c>
    </row>
    <row r="467" spans="1:9" x14ac:dyDescent="0.25">
      <c r="A467" t="s">
        <v>8</v>
      </c>
      <c r="B467" t="s">
        <v>22</v>
      </c>
      <c r="C467" t="s">
        <v>8</v>
      </c>
      <c r="D467" t="s">
        <v>22</v>
      </c>
      <c r="E467" t="s">
        <v>2630</v>
      </c>
      <c r="F467" t="s">
        <v>338</v>
      </c>
      <c r="G467" t="s">
        <v>1084</v>
      </c>
      <c r="H467" t="s">
        <v>1085</v>
      </c>
      <c r="I467" t="str">
        <f>VLOOKUP([1]!Tableau1[[#This Row],[N° Bassin de vie/Canton-ville (BVCV)]],'[1]zonage par BVCV'!$E$1:$P$324,12,FALSE)</f>
        <v>1-zone très sous dotée</v>
      </c>
    </row>
    <row r="468" spans="1:9" x14ac:dyDescent="0.25">
      <c r="A468" t="s">
        <v>1</v>
      </c>
      <c r="B468" t="s">
        <v>15</v>
      </c>
      <c r="C468" t="s">
        <v>6</v>
      </c>
      <c r="D468" t="s">
        <v>20</v>
      </c>
      <c r="E468" t="s">
        <v>4340</v>
      </c>
      <c r="F468" t="s">
        <v>309</v>
      </c>
      <c r="G468" t="s">
        <v>1086</v>
      </c>
      <c r="H468" t="s">
        <v>1087</v>
      </c>
      <c r="I468" t="str">
        <f>VLOOKUP([1]!Tableau1[[#This Row],[N° Bassin de vie/Canton-ville (BVCV)]],'[1]zonage par BVCV'!$E$1:$P$324,12,FALSE)</f>
        <v>1-zone très sous dotée</v>
      </c>
    </row>
    <row r="469" spans="1:9" x14ac:dyDescent="0.25">
      <c r="A469" t="s">
        <v>1</v>
      </c>
      <c r="B469" t="s">
        <v>15</v>
      </c>
      <c r="C469" t="s">
        <v>1</v>
      </c>
      <c r="D469" t="s">
        <v>15</v>
      </c>
      <c r="E469" t="s">
        <v>4340</v>
      </c>
      <c r="F469" t="s">
        <v>309</v>
      </c>
      <c r="G469" t="s">
        <v>1088</v>
      </c>
      <c r="H469" t="s">
        <v>1089</v>
      </c>
      <c r="I469" t="str">
        <f>VLOOKUP([1]!Tableau1[[#This Row],[N° Bassin de vie/Canton-ville (BVCV)]],'[1]zonage par BVCV'!$E$1:$P$324,12,FALSE)</f>
        <v>1-zone très sous dotée</v>
      </c>
    </row>
    <row r="470" spans="1:9" x14ac:dyDescent="0.25">
      <c r="A470" t="s">
        <v>3</v>
      </c>
      <c r="B470" t="s">
        <v>17</v>
      </c>
      <c r="C470" t="s">
        <v>4</v>
      </c>
      <c r="D470" t="s">
        <v>18</v>
      </c>
      <c r="E470" t="s">
        <v>6878</v>
      </c>
      <c r="F470" t="s">
        <v>577</v>
      </c>
      <c r="G470" t="s">
        <v>1090</v>
      </c>
      <c r="H470" t="s">
        <v>1091</v>
      </c>
      <c r="I470" t="str">
        <f>VLOOKUP([1]!Tableau1[[#This Row],[N° Bassin de vie/Canton-ville (BVCV)]],'[1]zonage par BVCV'!$E$1:$P$324,12,FALSE)</f>
        <v>3-Zone Intermédiaire</v>
      </c>
    </row>
    <row r="471" spans="1:9" x14ac:dyDescent="0.25">
      <c r="A471" t="s">
        <v>3</v>
      </c>
      <c r="B471" t="s">
        <v>17</v>
      </c>
      <c r="C471" t="s">
        <v>4</v>
      </c>
      <c r="D471" t="s">
        <v>18</v>
      </c>
      <c r="E471" t="s">
        <v>6878</v>
      </c>
      <c r="F471" t="s">
        <v>577</v>
      </c>
      <c r="G471" t="s">
        <v>1092</v>
      </c>
      <c r="H471" t="s">
        <v>1093</v>
      </c>
      <c r="I471" t="str">
        <f>VLOOKUP([1]!Tableau1[[#This Row],[N° Bassin de vie/Canton-ville (BVCV)]],'[1]zonage par BVCV'!$E$1:$P$324,12,FALSE)</f>
        <v>3-Zone Intermédiaire</v>
      </c>
    </row>
    <row r="472" spans="1:9" x14ac:dyDescent="0.25">
      <c r="A472" t="s">
        <v>12</v>
      </c>
      <c r="B472" t="s">
        <v>26</v>
      </c>
      <c r="C472" t="s">
        <v>3</v>
      </c>
      <c r="D472" t="s">
        <v>17</v>
      </c>
      <c r="E472" t="s">
        <v>8013</v>
      </c>
      <c r="F472" t="s">
        <v>1029</v>
      </c>
      <c r="G472" t="s">
        <v>1094</v>
      </c>
      <c r="H472" t="s">
        <v>1095</v>
      </c>
      <c r="I472" t="str">
        <f>VLOOKUP([1]!Tableau1[[#This Row],[N° Bassin de vie/Canton-ville (BVCV)]],'[1]zonage par BVCV'!$E$1:$P$324,12,FALSE)</f>
        <v>3-Zone Intermédiaire</v>
      </c>
    </row>
    <row r="473" spans="1:9" x14ac:dyDescent="0.25">
      <c r="A473" t="s">
        <v>8</v>
      </c>
      <c r="B473" t="s">
        <v>22</v>
      </c>
      <c r="C473" t="s">
        <v>8</v>
      </c>
      <c r="D473" t="s">
        <v>22</v>
      </c>
      <c r="E473" t="s">
        <v>2255</v>
      </c>
      <c r="F473" t="s">
        <v>657</v>
      </c>
      <c r="G473" t="s">
        <v>1096</v>
      </c>
      <c r="H473" t="s">
        <v>1097</v>
      </c>
      <c r="I473" t="str">
        <f>VLOOKUP([1]!Tableau1[[#This Row],[N° Bassin de vie/Canton-ville (BVCV)]],'[1]zonage par BVCV'!$E$1:$P$324,12,FALSE)</f>
        <v>1-zone très sous dotée</v>
      </c>
    </row>
    <row r="474" spans="1:9" x14ac:dyDescent="0.25">
      <c r="A474" t="s">
        <v>8</v>
      </c>
      <c r="B474" t="s">
        <v>22</v>
      </c>
      <c r="C474" t="s">
        <v>8</v>
      </c>
      <c r="D474" t="s">
        <v>22</v>
      </c>
      <c r="E474" t="s">
        <v>2255</v>
      </c>
      <c r="F474" t="s">
        <v>657</v>
      </c>
      <c r="G474" t="s">
        <v>1098</v>
      </c>
      <c r="H474" t="s">
        <v>1099</v>
      </c>
      <c r="I474" t="str">
        <f>VLOOKUP([1]!Tableau1[[#This Row],[N° Bassin de vie/Canton-ville (BVCV)]],'[1]zonage par BVCV'!$E$1:$P$324,12,FALSE)</f>
        <v>1-zone très sous dotée</v>
      </c>
    </row>
    <row r="475" spans="1:9" x14ac:dyDescent="0.25">
      <c r="A475" t="s">
        <v>1</v>
      </c>
      <c r="B475" t="s">
        <v>15</v>
      </c>
      <c r="C475" t="s">
        <v>30</v>
      </c>
      <c r="D475" t="s">
        <v>31</v>
      </c>
      <c r="E475" t="s">
        <v>2773</v>
      </c>
      <c r="F475" t="s">
        <v>51</v>
      </c>
      <c r="G475" t="s">
        <v>1100</v>
      </c>
      <c r="H475" t="s">
        <v>1101</v>
      </c>
      <c r="I475" t="str">
        <f>VLOOKUP([1]!Tableau1[[#This Row],[N° Bassin de vie/Canton-ville (BVCV)]],'[1]zonage par BVCV'!$E$1:$P$324,12,FALSE)</f>
        <v>2-Zone sous dotée</v>
      </c>
    </row>
    <row r="476" spans="1:9" x14ac:dyDescent="0.25">
      <c r="A476" t="s">
        <v>1</v>
      </c>
      <c r="B476" t="s">
        <v>15</v>
      </c>
      <c r="C476" t="s">
        <v>30</v>
      </c>
      <c r="D476" t="s">
        <v>31</v>
      </c>
      <c r="E476" t="s">
        <v>2773</v>
      </c>
      <c r="F476" t="s">
        <v>51</v>
      </c>
      <c r="G476" t="s">
        <v>1102</v>
      </c>
      <c r="H476" t="s">
        <v>1103</v>
      </c>
      <c r="I476" t="str">
        <f>VLOOKUP([1]!Tableau1[[#This Row],[N° Bassin de vie/Canton-ville (BVCV)]],'[1]zonage par BVCV'!$E$1:$P$324,12,FALSE)</f>
        <v>2-Zone sous dotée</v>
      </c>
    </row>
    <row r="477" spans="1:9" x14ac:dyDescent="0.25">
      <c r="A477" t="s">
        <v>1</v>
      </c>
      <c r="B477" t="s">
        <v>15</v>
      </c>
      <c r="C477" t="s">
        <v>1</v>
      </c>
      <c r="D477" t="s">
        <v>15</v>
      </c>
      <c r="E477" t="s">
        <v>2773</v>
      </c>
      <c r="F477" t="s">
        <v>51</v>
      </c>
      <c r="G477" t="s">
        <v>1104</v>
      </c>
      <c r="H477" t="s">
        <v>1105</v>
      </c>
      <c r="I477" t="str">
        <f>VLOOKUP([1]!Tableau1[[#This Row],[N° Bassin de vie/Canton-ville (BVCV)]],'[1]zonage par BVCV'!$E$1:$P$324,12,FALSE)</f>
        <v>2-Zone sous dotée</v>
      </c>
    </row>
    <row r="478" spans="1:9" x14ac:dyDescent="0.25">
      <c r="A478" t="s">
        <v>10</v>
      </c>
      <c r="B478" t="s">
        <v>24</v>
      </c>
      <c r="C478" t="s">
        <v>10</v>
      </c>
      <c r="D478" t="s">
        <v>24</v>
      </c>
      <c r="E478" t="s">
        <v>8982</v>
      </c>
      <c r="F478" t="s">
        <v>942</v>
      </c>
      <c r="G478" t="s">
        <v>1106</v>
      </c>
      <c r="H478" t="s">
        <v>1107</v>
      </c>
      <c r="I478" t="str">
        <f>VLOOKUP([1]!Tableau1[[#This Row],[N° Bassin de vie/Canton-ville (BVCV)]],'[1]zonage par BVCV'!$E$1:$P$324,12,FALSE)</f>
        <v>1-zone très sous dotée</v>
      </c>
    </row>
    <row r="479" spans="1:9" x14ac:dyDescent="0.25">
      <c r="A479" t="s">
        <v>8</v>
      </c>
      <c r="B479" t="s">
        <v>22</v>
      </c>
      <c r="C479" t="s">
        <v>8</v>
      </c>
      <c r="D479" t="s">
        <v>22</v>
      </c>
      <c r="E479" t="s">
        <v>2630</v>
      </c>
      <c r="F479" t="s">
        <v>338</v>
      </c>
      <c r="G479" t="s">
        <v>1108</v>
      </c>
      <c r="H479" t="s">
        <v>1109</v>
      </c>
      <c r="I479" t="str">
        <f>VLOOKUP([1]!Tableau1[[#This Row],[N° Bassin de vie/Canton-ville (BVCV)]],'[1]zonage par BVCV'!$E$1:$P$324,12,FALSE)</f>
        <v>1-zone très sous dotée</v>
      </c>
    </row>
    <row r="480" spans="1:9" x14ac:dyDescent="0.25">
      <c r="A480" t="s">
        <v>12</v>
      </c>
      <c r="B480" t="s">
        <v>26</v>
      </c>
      <c r="C480" t="s">
        <v>3</v>
      </c>
      <c r="D480" t="s">
        <v>17</v>
      </c>
      <c r="E480" t="s">
        <v>8013</v>
      </c>
      <c r="F480" t="s">
        <v>1029</v>
      </c>
      <c r="G480" t="s">
        <v>1110</v>
      </c>
      <c r="H480" t="s">
        <v>1111</v>
      </c>
      <c r="I480" t="str">
        <f>VLOOKUP([1]!Tableau1[[#This Row],[N° Bassin de vie/Canton-ville (BVCV)]],'[1]zonage par BVCV'!$E$1:$P$324,12,FALSE)</f>
        <v>3-Zone Intermédiaire</v>
      </c>
    </row>
    <row r="481" spans="1:9" x14ac:dyDescent="0.25">
      <c r="A481" t="s">
        <v>5</v>
      </c>
      <c r="B481" t="s">
        <v>19</v>
      </c>
      <c r="C481" t="s">
        <v>5</v>
      </c>
      <c r="D481" t="s">
        <v>19</v>
      </c>
      <c r="E481" t="s">
        <v>7462</v>
      </c>
      <c r="F481" t="s">
        <v>609</v>
      </c>
      <c r="G481" t="s">
        <v>1112</v>
      </c>
      <c r="H481" t="s">
        <v>1113</v>
      </c>
      <c r="I481" t="str">
        <f>VLOOKUP([1]!Tableau1[[#This Row],[N° Bassin de vie/Canton-ville (BVCV)]],'[1]zonage par BVCV'!$E$1:$P$324,12,FALSE)</f>
        <v>3-Zone Intermédiaire</v>
      </c>
    </row>
    <row r="482" spans="1:9" x14ac:dyDescent="0.25">
      <c r="A482" t="s">
        <v>3</v>
      </c>
      <c r="B482" t="s">
        <v>17</v>
      </c>
      <c r="C482" t="s">
        <v>3</v>
      </c>
      <c r="D482" t="s">
        <v>17</v>
      </c>
      <c r="E482" t="s">
        <v>8304</v>
      </c>
      <c r="F482" t="s">
        <v>676</v>
      </c>
      <c r="G482" t="s">
        <v>1114</v>
      </c>
      <c r="H482" t="s">
        <v>1115</v>
      </c>
      <c r="I482" t="str">
        <f>VLOOKUP([1]!Tableau1[[#This Row],[N° Bassin de vie/Canton-ville (BVCV)]],'[1]zonage par BVCV'!$E$1:$P$324,12,FALSE)</f>
        <v>4-zone non prioritaire</v>
      </c>
    </row>
    <row r="483" spans="1:9" x14ac:dyDescent="0.25">
      <c r="A483" t="s">
        <v>9</v>
      </c>
      <c r="B483" t="s">
        <v>23</v>
      </c>
      <c r="C483" t="s">
        <v>9</v>
      </c>
      <c r="D483" t="s">
        <v>23</v>
      </c>
      <c r="E483" t="s">
        <v>8985</v>
      </c>
      <c r="F483" t="s">
        <v>1116</v>
      </c>
      <c r="G483" t="s">
        <v>1117</v>
      </c>
      <c r="H483" t="s">
        <v>1118</v>
      </c>
      <c r="I483" t="str">
        <f>VLOOKUP([1]!Tableau1[[#This Row],[N° Bassin de vie/Canton-ville (BVCV)]],'[1]zonage par BVCV'!$E$1:$P$324,12,FALSE)</f>
        <v>1-zone très sous dotée</v>
      </c>
    </row>
    <row r="484" spans="1:9" x14ac:dyDescent="0.25">
      <c r="A484" t="s">
        <v>5</v>
      </c>
      <c r="B484" t="s">
        <v>19</v>
      </c>
      <c r="C484" t="s">
        <v>5</v>
      </c>
      <c r="D484" t="s">
        <v>19</v>
      </c>
      <c r="E484" t="s">
        <v>7462</v>
      </c>
      <c r="F484" t="s">
        <v>609</v>
      </c>
      <c r="G484" t="s">
        <v>1119</v>
      </c>
      <c r="H484" t="s">
        <v>1120</v>
      </c>
      <c r="I484" t="str">
        <f>VLOOKUP([1]!Tableau1[[#This Row],[N° Bassin de vie/Canton-ville (BVCV)]],'[1]zonage par BVCV'!$E$1:$P$324,12,FALSE)</f>
        <v>3-Zone Intermédiaire</v>
      </c>
    </row>
    <row r="485" spans="1:9" x14ac:dyDescent="0.25">
      <c r="A485" t="s">
        <v>11</v>
      </c>
      <c r="B485" t="s">
        <v>25</v>
      </c>
      <c r="C485" t="s">
        <v>11</v>
      </c>
      <c r="D485" t="s">
        <v>25</v>
      </c>
      <c r="E485" t="s">
        <v>6684</v>
      </c>
      <c r="F485" t="s">
        <v>546</v>
      </c>
      <c r="G485" t="s">
        <v>1121</v>
      </c>
      <c r="H485" t="s">
        <v>1122</v>
      </c>
      <c r="I485" t="str">
        <f>VLOOKUP([1]!Tableau1[[#This Row],[N° Bassin de vie/Canton-ville (BVCV)]],'[1]zonage par BVCV'!$E$1:$P$324,12,FALSE)</f>
        <v>3-Zone Intermédiaire</v>
      </c>
    </row>
    <row r="486" spans="1:9" x14ac:dyDescent="0.25">
      <c r="A486" t="s">
        <v>12</v>
      </c>
      <c r="B486" t="s">
        <v>26</v>
      </c>
      <c r="C486" t="s">
        <v>12</v>
      </c>
      <c r="D486" t="s">
        <v>26</v>
      </c>
      <c r="E486" t="s">
        <v>7514</v>
      </c>
      <c r="F486" t="s">
        <v>481</v>
      </c>
      <c r="G486" t="s">
        <v>1123</v>
      </c>
      <c r="H486" t="s">
        <v>1124</v>
      </c>
      <c r="I486" t="str">
        <f>VLOOKUP([1]!Tableau1[[#This Row],[N° Bassin de vie/Canton-ville (BVCV)]],'[1]zonage par BVCV'!$E$1:$P$324,12,FALSE)</f>
        <v>3-Zone Intermédiaire</v>
      </c>
    </row>
    <row r="487" spans="1:9" x14ac:dyDescent="0.25">
      <c r="A487" t="s">
        <v>4</v>
      </c>
      <c r="B487" t="s">
        <v>18</v>
      </c>
      <c r="C487" t="s">
        <v>4</v>
      </c>
      <c r="D487" t="s">
        <v>18</v>
      </c>
      <c r="E487" t="s">
        <v>8976</v>
      </c>
      <c r="F487" t="s">
        <v>543</v>
      </c>
      <c r="G487" t="s">
        <v>1125</v>
      </c>
      <c r="H487" t="s">
        <v>1126</v>
      </c>
      <c r="I487" t="str">
        <f>VLOOKUP([1]!Tableau1[[#This Row],[N° Bassin de vie/Canton-ville (BVCV)]],'[1]zonage par BVCV'!$E$1:$P$324,12,FALSE)</f>
        <v>1-zone très sous dotée</v>
      </c>
    </row>
    <row r="488" spans="1:9" x14ac:dyDescent="0.25">
      <c r="A488" t="s">
        <v>11</v>
      </c>
      <c r="B488" t="s">
        <v>25</v>
      </c>
      <c r="C488" t="s">
        <v>11</v>
      </c>
      <c r="D488" t="s">
        <v>25</v>
      </c>
      <c r="E488" t="s">
        <v>4735</v>
      </c>
      <c r="F488" t="s">
        <v>801</v>
      </c>
      <c r="G488" t="s">
        <v>1127</v>
      </c>
      <c r="H488" t="s">
        <v>1128</v>
      </c>
      <c r="I488" t="str">
        <f>VLOOKUP([1]!Tableau1[[#This Row],[N° Bassin de vie/Canton-ville (BVCV)]],'[1]zonage par BVCV'!$E$1:$P$324,12,FALSE)</f>
        <v>3-Zone Intermédiaire</v>
      </c>
    </row>
    <row r="489" spans="1:9" x14ac:dyDescent="0.25">
      <c r="A489" t="s">
        <v>12</v>
      </c>
      <c r="B489" t="s">
        <v>26</v>
      </c>
      <c r="C489" t="s">
        <v>3</v>
      </c>
      <c r="D489" t="s">
        <v>17</v>
      </c>
      <c r="E489" t="s">
        <v>7514</v>
      </c>
      <c r="F489" t="s">
        <v>481</v>
      </c>
      <c r="G489" t="s">
        <v>1129</v>
      </c>
      <c r="H489" t="s">
        <v>1130</v>
      </c>
      <c r="I489" t="str">
        <f>VLOOKUP([1]!Tableau1[[#This Row],[N° Bassin de vie/Canton-ville (BVCV)]],'[1]zonage par BVCV'!$E$1:$P$324,12,FALSE)</f>
        <v>3-Zone Intermédiaire</v>
      </c>
    </row>
    <row r="490" spans="1:9" x14ac:dyDescent="0.25">
      <c r="A490" t="s">
        <v>5</v>
      </c>
      <c r="B490" t="s">
        <v>19</v>
      </c>
      <c r="C490" t="s">
        <v>5</v>
      </c>
      <c r="D490" t="s">
        <v>19</v>
      </c>
      <c r="E490" t="s">
        <v>8979</v>
      </c>
      <c r="F490" t="s">
        <v>645</v>
      </c>
      <c r="G490" t="s">
        <v>1131</v>
      </c>
      <c r="H490" t="s">
        <v>1132</v>
      </c>
      <c r="I490" t="str">
        <f>VLOOKUP([1]!Tableau1[[#This Row],[N° Bassin de vie/Canton-ville (BVCV)]],'[1]zonage par BVCV'!$E$1:$P$324,12,FALSE)</f>
        <v>1-zone très sous dotée</v>
      </c>
    </row>
    <row r="491" spans="1:9" x14ac:dyDescent="0.25">
      <c r="A491" t="s">
        <v>4</v>
      </c>
      <c r="B491" t="s">
        <v>18</v>
      </c>
      <c r="C491" t="s">
        <v>4</v>
      </c>
      <c r="D491" t="s">
        <v>18</v>
      </c>
      <c r="E491" t="s">
        <v>5889</v>
      </c>
      <c r="F491" t="s">
        <v>116</v>
      </c>
      <c r="G491" t="s">
        <v>1133</v>
      </c>
      <c r="H491" t="s">
        <v>1134</v>
      </c>
      <c r="I491" t="str">
        <f>VLOOKUP([1]!Tableau1[[#This Row],[N° Bassin de vie/Canton-ville (BVCV)]],'[1]zonage par BVCV'!$E$1:$P$324,12,FALSE)</f>
        <v>3-Zone Intermédiaire</v>
      </c>
    </row>
    <row r="492" spans="1:9" x14ac:dyDescent="0.25">
      <c r="A492" t="s">
        <v>13</v>
      </c>
      <c r="B492" t="s">
        <v>27</v>
      </c>
      <c r="C492" t="s">
        <v>13</v>
      </c>
      <c r="D492" t="s">
        <v>27</v>
      </c>
      <c r="E492" t="s">
        <v>7730</v>
      </c>
      <c r="F492" t="s">
        <v>1135</v>
      </c>
      <c r="G492" t="s">
        <v>1136</v>
      </c>
      <c r="H492" t="s">
        <v>1137</v>
      </c>
      <c r="I492" t="str">
        <f>VLOOKUP([1]!Tableau1[[#This Row],[N° Bassin de vie/Canton-ville (BVCV)]],'[1]zonage par BVCV'!$E$1:$P$324,12,FALSE)</f>
        <v>3-Zone Intermédiaire</v>
      </c>
    </row>
    <row r="493" spans="1:9" x14ac:dyDescent="0.25">
      <c r="A493" t="s">
        <v>5</v>
      </c>
      <c r="B493" t="s">
        <v>19</v>
      </c>
      <c r="C493" t="s">
        <v>5</v>
      </c>
      <c r="D493" t="s">
        <v>19</v>
      </c>
      <c r="E493" t="s">
        <v>4086</v>
      </c>
      <c r="F493" t="s">
        <v>746</v>
      </c>
      <c r="G493" t="s">
        <v>1138</v>
      </c>
      <c r="H493" t="s">
        <v>1139</v>
      </c>
      <c r="I493" t="str">
        <f>VLOOKUP([1]!Tableau1[[#This Row],[N° Bassin de vie/Canton-ville (BVCV)]],'[1]zonage par BVCV'!$E$1:$P$324,12,FALSE)</f>
        <v>2-Zone sous dotée</v>
      </c>
    </row>
    <row r="494" spans="1:9" x14ac:dyDescent="0.25">
      <c r="A494" t="s">
        <v>12</v>
      </c>
      <c r="B494" t="s">
        <v>26</v>
      </c>
      <c r="C494" t="s">
        <v>12</v>
      </c>
      <c r="D494" t="s">
        <v>26</v>
      </c>
      <c r="E494" t="s">
        <v>7514</v>
      </c>
      <c r="F494" t="s">
        <v>481</v>
      </c>
      <c r="G494" t="s">
        <v>1140</v>
      </c>
      <c r="H494" t="s">
        <v>1141</v>
      </c>
      <c r="I494" t="str">
        <f>VLOOKUP([1]!Tableau1[[#This Row],[N° Bassin de vie/Canton-ville (BVCV)]],'[1]zonage par BVCV'!$E$1:$P$324,12,FALSE)</f>
        <v>3-Zone Intermédiaire</v>
      </c>
    </row>
    <row r="495" spans="1:9" x14ac:dyDescent="0.25">
      <c r="A495" t="s">
        <v>6</v>
      </c>
      <c r="B495" t="s">
        <v>20</v>
      </c>
      <c r="C495" t="s">
        <v>6</v>
      </c>
      <c r="D495" t="s">
        <v>20</v>
      </c>
      <c r="E495" t="s">
        <v>6424</v>
      </c>
      <c r="F495" t="s">
        <v>517</v>
      </c>
      <c r="G495" t="s">
        <v>1142</v>
      </c>
      <c r="H495" t="s">
        <v>1143</v>
      </c>
      <c r="I495" t="str">
        <f>VLOOKUP([1]!Tableau1[[#This Row],[N° Bassin de vie/Canton-ville (BVCV)]],'[1]zonage par BVCV'!$E$1:$P$324,12,FALSE)</f>
        <v>3-Zone Intermédiaire</v>
      </c>
    </row>
    <row r="496" spans="1:9" x14ac:dyDescent="0.25">
      <c r="A496" t="s">
        <v>5</v>
      </c>
      <c r="B496" t="s">
        <v>19</v>
      </c>
      <c r="C496" t="s">
        <v>5</v>
      </c>
      <c r="D496" t="s">
        <v>19</v>
      </c>
      <c r="E496" t="s">
        <v>7462</v>
      </c>
      <c r="F496" t="s">
        <v>609</v>
      </c>
      <c r="G496" t="s">
        <v>1144</v>
      </c>
      <c r="H496" t="s">
        <v>1145</v>
      </c>
      <c r="I496" t="str">
        <f>VLOOKUP([1]!Tableau1[[#This Row],[N° Bassin de vie/Canton-ville (BVCV)]],'[1]zonage par BVCV'!$E$1:$P$324,12,FALSE)</f>
        <v>3-Zone Intermédiaire</v>
      </c>
    </row>
    <row r="497" spans="1:9" x14ac:dyDescent="0.25">
      <c r="A497" t="s">
        <v>4</v>
      </c>
      <c r="B497" t="s">
        <v>18</v>
      </c>
      <c r="C497" t="s">
        <v>4</v>
      </c>
      <c r="D497" t="s">
        <v>18</v>
      </c>
      <c r="E497" t="s">
        <v>8966</v>
      </c>
      <c r="F497" t="s">
        <v>129</v>
      </c>
      <c r="G497" t="s">
        <v>1146</v>
      </c>
      <c r="H497" t="s">
        <v>1147</v>
      </c>
      <c r="I497" t="str">
        <f>VLOOKUP([1]!Tableau1[[#This Row],[N° Bassin de vie/Canton-ville (BVCV)]],'[1]zonage par BVCV'!$E$1:$P$324,12,FALSE)</f>
        <v>1-zone très sous dotée</v>
      </c>
    </row>
    <row r="498" spans="1:9" x14ac:dyDescent="0.25">
      <c r="A498" t="s">
        <v>10</v>
      </c>
      <c r="B498" t="s">
        <v>24</v>
      </c>
      <c r="C498" t="s">
        <v>10</v>
      </c>
      <c r="D498" t="s">
        <v>24</v>
      </c>
      <c r="E498" t="s">
        <v>6120</v>
      </c>
      <c r="F498" t="s">
        <v>1148</v>
      </c>
      <c r="G498" t="s">
        <v>1149</v>
      </c>
      <c r="H498" t="s">
        <v>1150</v>
      </c>
      <c r="I498" t="str">
        <f>VLOOKUP([1]!Tableau1[[#This Row],[N° Bassin de vie/Canton-ville (BVCV)]],'[1]zonage par BVCV'!$E$1:$P$324,12,FALSE)</f>
        <v>3-Zone Intermédiaire</v>
      </c>
    </row>
    <row r="499" spans="1:9" x14ac:dyDescent="0.25">
      <c r="A499" t="s">
        <v>3</v>
      </c>
      <c r="B499" t="s">
        <v>17</v>
      </c>
      <c r="C499" t="s">
        <v>4</v>
      </c>
      <c r="D499" t="s">
        <v>18</v>
      </c>
      <c r="E499" t="s">
        <v>6878</v>
      </c>
      <c r="F499" t="s">
        <v>577</v>
      </c>
      <c r="G499" t="s">
        <v>1151</v>
      </c>
      <c r="H499" t="s">
        <v>1152</v>
      </c>
      <c r="I499" t="str">
        <f>VLOOKUP([1]!Tableau1[[#This Row],[N° Bassin de vie/Canton-ville (BVCV)]],'[1]zonage par BVCV'!$E$1:$P$324,12,FALSE)</f>
        <v>3-Zone Intermédiaire</v>
      </c>
    </row>
    <row r="500" spans="1:9" x14ac:dyDescent="0.25">
      <c r="A500" t="s">
        <v>11</v>
      </c>
      <c r="B500" t="s">
        <v>25</v>
      </c>
      <c r="C500" t="s">
        <v>11</v>
      </c>
      <c r="D500" t="s">
        <v>25</v>
      </c>
      <c r="E500" t="s">
        <v>4583</v>
      </c>
      <c r="F500" t="s">
        <v>602</v>
      </c>
      <c r="G500" t="s">
        <v>1153</v>
      </c>
      <c r="H500" t="s">
        <v>1154</v>
      </c>
      <c r="I500" t="str">
        <f>VLOOKUP([1]!Tableau1[[#This Row],[N° Bassin de vie/Canton-ville (BVCV)]],'[1]zonage par BVCV'!$E$1:$P$324,12,FALSE)</f>
        <v>1-zone très sous dotée</v>
      </c>
    </row>
    <row r="501" spans="1:9" x14ac:dyDescent="0.25">
      <c r="A501" t="s">
        <v>13</v>
      </c>
      <c r="B501" t="s">
        <v>27</v>
      </c>
      <c r="C501" t="s">
        <v>5</v>
      </c>
      <c r="D501" t="s">
        <v>19</v>
      </c>
      <c r="E501" t="s">
        <v>4405</v>
      </c>
      <c r="F501" t="s">
        <v>612</v>
      </c>
      <c r="G501" t="s">
        <v>1155</v>
      </c>
      <c r="H501" t="s">
        <v>1156</v>
      </c>
      <c r="I501" t="str">
        <f>VLOOKUP([1]!Tableau1[[#This Row],[N° Bassin de vie/Canton-ville (BVCV)]],'[1]zonage par BVCV'!$E$1:$P$324,12,FALSE)</f>
        <v>1-zone très sous dotée</v>
      </c>
    </row>
    <row r="502" spans="1:9" x14ac:dyDescent="0.25">
      <c r="A502" t="s">
        <v>4</v>
      </c>
      <c r="B502" t="s">
        <v>18</v>
      </c>
      <c r="C502" t="s">
        <v>4</v>
      </c>
      <c r="D502" t="s">
        <v>18</v>
      </c>
      <c r="E502" t="s">
        <v>5889</v>
      </c>
      <c r="F502" t="s">
        <v>116</v>
      </c>
      <c r="G502" t="s">
        <v>1157</v>
      </c>
      <c r="H502" t="s">
        <v>1158</v>
      </c>
      <c r="I502" t="str">
        <f>VLOOKUP([1]!Tableau1[[#This Row],[N° Bassin de vie/Canton-ville (BVCV)]],'[1]zonage par BVCV'!$E$1:$P$324,12,FALSE)</f>
        <v>3-Zone Intermédiaire</v>
      </c>
    </row>
    <row r="503" spans="1:9" x14ac:dyDescent="0.25">
      <c r="A503" t="s">
        <v>13</v>
      </c>
      <c r="B503" t="s">
        <v>27</v>
      </c>
      <c r="C503" t="s">
        <v>13</v>
      </c>
      <c r="D503" t="s">
        <v>27</v>
      </c>
      <c r="E503" t="s">
        <v>2236</v>
      </c>
      <c r="F503" t="s">
        <v>865</v>
      </c>
      <c r="G503" t="s">
        <v>1159</v>
      </c>
      <c r="H503" t="s">
        <v>1160</v>
      </c>
      <c r="I503" t="str">
        <f>VLOOKUP([1]!Tableau1[[#This Row],[N° Bassin de vie/Canton-ville (BVCV)]],'[1]zonage par BVCV'!$E$1:$P$324,12,FALSE)</f>
        <v>1-zone très sous dotée</v>
      </c>
    </row>
    <row r="504" spans="1:9" x14ac:dyDescent="0.25">
      <c r="A504" t="s">
        <v>9</v>
      </c>
      <c r="B504" t="s">
        <v>23</v>
      </c>
      <c r="C504" t="s">
        <v>9</v>
      </c>
      <c r="D504" t="s">
        <v>23</v>
      </c>
      <c r="E504" t="s">
        <v>7512</v>
      </c>
      <c r="F504" t="s">
        <v>790</v>
      </c>
      <c r="G504" t="s">
        <v>1161</v>
      </c>
      <c r="H504" t="s">
        <v>1162</v>
      </c>
      <c r="I504" t="str">
        <f>VLOOKUP([1]!Tableau1[[#This Row],[N° Bassin de vie/Canton-ville (BVCV)]],'[1]zonage par BVCV'!$E$1:$P$324,12,FALSE)</f>
        <v>3-Zone Intermédiaire</v>
      </c>
    </row>
    <row r="505" spans="1:9" x14ac:dyDescent="0.25">
      <c r="A505" t="s">
        <v>9</v>
      </c>
      <c r="B505" t="s">
        <v>23</v>
      </c>
      <c r="C505" t="s">
        <v>44</v>
      </c>
      <c r="D505" t="s">
        <v>45</v>
      </c>
      <c r="E505" t="s">
        <v>3474</v>
      </c>
      <c r="F505" t="s">
        <v>1163</v>
      </c>
      <c r="G505" t="s">
        <v>1164</v>
      </c>
      <c r="H505" t="s">
        <v>1165</v>
      </c>
      <c r="I505" t="str">
        <f>VLOOKUP([1]!Tableau1[[#This Row],[N° Bassin de vie/Canton-ville (BVCV)]],'[1]zonage par BVCV'!$E$1:$P$324,12,FALSE)</f>
        <v>1-zone très sous dotée</v>
      </c>
    </row>
    <row r="506" spans="1:9" x14ac:dyDescent="0.25">
      <c r="A506" t="s">
        <v>5</v>
      </c>
      <c r="B506" t="s">
        <v>19</v>
      </c>
      <c r="C506" t="s">
        <v>5</v>
      </c>
      <c r="D506" t="s">
        <v>19</v>
      </c>
      <c r="E506" t="s">
        <v>7462</v>
      </c>
      <c r="F506" t="s">
        <v>609</v>
      </c>
      <c r="G506" t="s">
        <v>1166</v>
      </c>
      <c r="H506" t="s">
        <v>1167</v>
      </c>
      <c r="I506" t="str">
        <f>VLOOKUP([1]!Tableau1[[#This Row],[N° Bassin de vie/Canton-ville (BVCV)]],'[1]zonage par BVCV'!$E$1:$P$324,12,FALSE)</f>
        <v>3-Zone Intermédiaire</v>
      </c>
    </row>
    <row r="507" spans="1:9" x14ac:dyDescent="0.25">
      <c r="A507" t="s">
        <v>5</v>
      </c>
      <c r="B507" t="s">
        <v>19</v>
      </c>
      <c r="C507" t="s">
        <v>5</v>
      </c>
      <c r="D507" t="s">
        <v>19</v>
      </c>
      <c r="E507" t="s">
        <v>7462</v>
      </c>
      <c r="F507" t="s">
        <v>609</v>
      </c>
      <c r="G507" t="s">
        <v>1168</v>
      </c>
      <c r="H507" t="s">
        <v>1169</v>
      </c>
      <c r="I507" t="str">
        <f>VLOOKUP([1]!Tableau1[[#This Row],[N° Bassin de vie/Canton-ville (BVCV)]],'[1]zonage par BVCV'!$E$1:$P$324,12,FALSE)</f>
        <v>3-Zone Intermédiaire</v>
      </c>
    </row>
    <row r="508" spans="1:9" x14ac:dyDescent="0.25">
      <c r="A508" t="s">
        <v>5</v>
      </c>
      <c r="B508" t="s">
        <v>19</v>
      </c>
      <c r="C508" t="s">
        <v>5</v>
      </c>
      <c r="D508" t="s">
        <v>19</v>
      </c>
      <c r="E508" t="s">
        <v>7462</v>
      </c>
      <c r="F508" t="s">
        <v>609</v>
      </c>
      <c r="G508" t="s">
        <v>1170</v>
      </c>
      <c r="H508" t="s">
        <v>1171</v>
      </c>
      <c r="I508" t="str">
        <f>VLOOKUP([1]!Tableau1[[#This Row],[N° Bassin de vie/Canton-ville (BVCV)]],'[1]zonage par BVCV'!$E$1:$P$324,12,FALSE)</f>
        <v>3-Zone Intermédiaire</v>
      </c>
    </row>
    <row r="509" spans="1:9" x14ac:dyDescent="0.25">
      <c r="A509" t="s">
        <v>5</v>
      </c>
      <c r="B509" t="s">
        <v>19</v>
      </c>
      <c r="C509" t="s">
        <v>5</v>
      </c>
      <c r="D509" t="s">
        <v>19</v>
      </c>
      <c r="E509" t="s">
        <v>8975</v>
      </c>
      <c r="F509" t="s">
        <v>535</v>
      </c>
      <c r="G509" t="s">
        <v>1172</v>
      </c>
      <c r="H509" t="s">
        <v>1173</v>
      </c>
      <c r="I509" t="str">
        <f>VLOOKUP([1]!Tableau1[[#This Row],[N° Bassin de vie/Canton-ville (BVCV)]],'[1]zonage par BVCV'!$E$1:$P$324,12,FALSE)</f>
        <v>3-Zone Intermédiaire</v>
      </c>
    </row>
    <row r="510" spans="1:9" x14ac:dyDescent="0.25">
      <c r="A510" t="s">
        <v>8</v>
      </c>
      <c r="B510" t="s">
        <v>22</v>
      </c>
      <c r="C510" t="s">
        <v>8</v>
      </c>
      <c r="D510" t="s">
        <v>22</v>
      </c>
      <c r="E510" t="s">
        <v>8270</v>
      </c>
      <c r="F510" t="s">
        <v>1174</v>
      </c>
      <c r="G510" t="s">
        <v>1175</v>
      </c>
      <c r="H510" t="s">
        <v>1176</v>
      </c>
      <c r="I510" t="str">
        <f>VLOOKUP([1]!Tableau1[[#This Row],[N° Bassin de vie/Canton-ville (BVCV)]],'[1]zonage par BVCV'!$E$1:$P$324,12,FALSE)</f>
        <v>3-zone intermédiaire</v>
      </c>
    </row>
    <row r="511" spans="1:9" x14ac:dyDescent="0.25">
      <c r="A511" t="s">
        <v>3</v>
      </c>
      <c r="B511" t="s">
        <v>17</v>
      </c>
      <c r="C511" t="s">
        <v>3</v>
      </c>
      <c r="D511" t="s">
        <v>17</v>
      </c>
      <c r="E511" t="s">
        <v>8511</v>
      </c>
      <c r="F511" t="s">
        <v>69</v>
      </c>
      <c r="G511" t="s">
        <v>1177</v>
      </c>
      <c r="H511" t="s">
        <v>1178</v>
      </c>
      <c r="I511" t="str">
        <f>VLOOKUP([1]!Tableau1[[#This Row],[N° Bassin de vie/Canton-ville (BVCV)]],'[1]zonage par BVCV'!$E$1:$P$324,12,FALSE)</f>
        <v>3-zone intermédiaire</v>
      </c>
    </row>
    <row r="512" spans="1:9" x14ac:dyDescent="0.25">
      <c r="A512" t="s">
        <v>3</v>
      </c>
      <c r="B512" t="s">
        <v>17</v>
      </c>
      <c r="C512" t="s">
        <v>3</v>
      </c>
      <c r="D512" t="s">
        <v>17</v>
      </c>
      <c r="E512" t="s">
        <v>8511</v>
      </c>
      <c r="F512" t="s">
        <v>69</v>
      </c>
      <c r="G512" t="s">
        <v>1179</v>
      </c>
      <c r="H512" t="s">
        <v>1180</v>
      </c>
      <c r="I512" t="str">
        <f>VLOOKUP([1]!Tableau1[[#This Row],[N° Bassin de vie/Canton-ville (BVCV)]],'[1]zonage par BVCV'!$E$1:$P$324,12,FALSE)</f>
        <v>3-zone intermédiaire</v>
      </c>
    </row>
    <row r="513" spans="1:9" x14ac:dyDescent="0.25">
      <c r="A513" t="s">
        <v>3</v>
      </c>
      <c r="B513" t="s">
        <v>17</v>
      </c>
      <c r="C513" t="s">
        <v>3</v>
      </c>
      <c r="D513" t="s">
        <v>17</v>
      </c>
      <c r="E513" t="s">
        <v>8511</v>
      </c>
      <c r="F513" t="s">
        <v>69</v>
      </c>
      <c r="G513" t="s">
        <v>1181</v>
      </c>
      <c r="H513" t="s">
        <v>1182</v>
      </c>
      <c r="I513" t="str">
        <f>VLOOKUP([1]!Tableau1[[#This Row],[N° Bassin de vie/Canton-ville (BVCV)]],'[1]zonage par BVCV'!$E$1:$P$324,12,FALSE)</f>
        <v>3-zone intermédiaire</v>
      </c>
    </row>
    <row r="514" spans="1:9" x14ac:dyDescent="0.25">
      <c r="A514" t="s">
        <v>3</v>
      </c>
      <c r="B514" t="s">
        <v>17</v>
      </c>
      <c r="C514" t="s">
        <v>3</v>
      </c>
      <c r="D514" t="s">
        <v>17</v>
      </c>
      <c r="E514" t="s">
        <v>8511</v>
      </c>
      <c r="F514" t="s">
        <v>69</v>
      </c>
      <c r="G514" t="s">
        <v>1183</v>
      </c>
      <c r="H514" t="s">
        <v>1184</v>
      </c>
      <c r="I514" t="str">
        <f>VLOOKUP([1]!Tableau1[[#This Row],[N° Bassin de vie/Canton-ville (BVCV)]],'[1]zonage par BVCV'!$E$1:$P$324,12,FALSE)</f>
        <v>3-zone intermédiaire</v>
      </c>
    </row>
    <row r="515" spans="1:9" x14ac:dyDescent="0.25">
      <c r="A515" t="s">
        <v>9</v>
      </c>
      <c r="B515" t="s">
        <v>23</v>
      </c>
      <c r="C515" t="s">
        <v>9</v>
      </c>
      <c r="D515" t="s">
        <v>23</v>
      </c>
      <c r="E515" t="s">
        <v>6459</v>
      </c>
      <c r="F515" t="s">
        <v>1185</v>
      </c>
      <c r="G515" t="s">
        <v>1186</v>
      </c>
      <c r="H515" t="s">
        <v>1187</v>
      </c>
      <c r="I515" t="str">
        <f>VLOOKUP([1]!Tableau1[[#This Row],[N° Bassin de vie/Canton-ville (BVCV)]],'[1]zonage par BVCV'!$E$1:$P$324,12,FALSE)</f>
        <v>3-Zone Intermédiaire</v>
      </c>
    </row>
    <row r="516" spans="1:9" x14ac:dyDescent="0.25">
      <c r="A516" t="s">
        <v>12</v>
      </c>
      <c r="B516" t="s">
        <v>26</v>
      </c>
      <c r="C516" t="s">
        <v>12</v>
      </c>
      <c r="D516" t="s">
        <v>26</v>
      </c>
      <c r="E516" t="s">
        <v>6861</v>
      </c>
      <c r="F516" t="s">
        <v>617</v>
      </c>
      <c r="G516" t="s">
        <v>1188</v>
      </c>
      <c r="H516" t="s">
        <v>1189</v>
      </c>
      <c r="I516" t="str">
        <f>VLOOKUP([1]!Tableau1[[#This Row],[N° Bassin de vie/Canton-ville (BVCV)]],'[1]zonage par BVCV'!$E$1:$P$324,12,FALSE)</f>
        <v>3-Zone Intermédiaire</v>
      </c>
    </row>
    <row r="517" spans="1:9" x14ac:dyDescent="0.25">
      <c r="A517" t="s">
        <v>3</v>
      </c>
      <c r="B517" t="s">
        <v>17</v>
      </c>
      <c r="C517" t="s">
        <v>3</v>
      </c>
      <c r="D517" t="s">
        <v>17</v>
      </c>
      <c r="E517" t="s">
        <v>8304</v>
      </c>
      <c r="F517" t="s">
        <v>676</v>
      </c>
      <c r="G517" t="s">
        <v>1190</v>
      </c>
      <c r="H517" t="s">
        <v>1191</v>
      </c>
      <c r="I517" t="str">
        <f>VLOOKUP([1]!Tableau1[[#This Row],[N° Bassin de vie/Canton-ville (BVCV)]],'[1]zonage par BVCV'!$E$1:$P$324,12,FALSE)</f>
        <v>4-zone non prioritaire</v>
      </c>
    </row>
    <row r="518" spans="1:9" x14ac:dyDescent="0.25">
      <c r="A518" t="s">
        <v>5</v>
      </c>
      <c r="B518" t="s">
        <v>19</v>
      </c>
      <c r="C518" t="s">
        <v>5</v>
      </c>
      <c r="D518" t="s">
        <v>19</v>
      </c>
      <c r="E518" t="s">
        <v>7462</v>
      </c>
      <c r="F518" t="s">
        <v>609</v>
      </c>
      <c r="G518" t="s">
        <v>1192</v>
      </c>
      <c r="H518" t="s">
        <v>1193</v>
      </c>
      <c r="I518" t="str">
        <f>VLOOKUP([1]!Tableau1[[#This Row],[N° Bassin de vie/Canton-ville (BVCV)]],'[1]zonage par BVCV'!$E$1:$P$324,12,FALSE)</f>
        <v>3-Zone Intermédiaire</v>
      </c>
    </row>
    <row r="519" spans="1:9" x14ac:dyDescent="0.25">
      <c r="A519" t="s">
        <v>4</v>
      </c>
      <c r="B519" t="s">
        <v>18</v>
      </c>
      <c r="C519" t="s">
        <v>4</v>
      </c>
      <c r="D519" t="s">
        <v>18</v>
      </c>
      <c r="E519" t="s">
        <v>7981</v>
      </c>
      <c r="F519" t="s">
        <v>99</v>
      </c>
      <c r="G519" t="s">
        <v>1194</v>
      </c>
      <c r="H519" t="s">
        <v>1195</v>
      </c>
      <c r="I519" t="str">
        <f>VLOOKUP([1]!Tableau1[[#This Row],[N° Bassin de vie/Canton-ville (BVCV)]],'[1]zonage par BVCV'!$E$1:$P$324,12,FALSE)</f>
        <v>3-Zone Intermédiaire</v>
      </c>
    </row>
    <row r="520" spans="1:9" x14ac:dyDescent="0.25">
      <c r="A520" t="s">
        <v>11</v>
      </c>
      <c r="B520" t="s">
        <v>25</v>
      </c>
      <c r="C520" t="s">
        <v>11</v>
      </c>
      <c r="D520" t="s">
        <v>25</v>
      </c>
      <c r="E520" t="s">
        <v>4583</v>
      </c>
      <c r="F520" t="s">
        <v>602</v>
      </c>
      <c r="G520" t="s">
        <v>1196</v>
      </c>
      <c r="H520" t="s">
        <v>1197</v>
      </c>
      <c r="I520" t="str">
        <f>VLOOKUP([1]!Tableau1[[#This Row],[N° Bassin de vie/Canton-ville (BVCV)]],'[1]zonage par BVCV'!$E$1:$P$324,12,FALSE)</f>
        <v>1-zone très sous dotée</v>
      </c>
    </row>
    <row r="521" spans="1:9" x14ac:dyDescent="0.25">
      <c r="A521" t="s">
        <v>1</v>
      </c>
      <c r="B521" t="s">
        <v>15</v>
      </c>
      <c r="C521" t="s">
        <v>1</v>
      </c>
      <c r="D521" t="s">
        <v>15</v>
      </c>
      <c r="E521" t="s">
        <v>8082</v>
      </c>
      <c r="F521" t="s">
        <v>298</v>
      </c>
      <c r="G521" t="s">
        <v>1198</v>
      </c>
      <c r="H521" t="s">
        <v>1199</v>
      </c>
      <c r="I521" t="str">
        <f>VLOOKUP([1]!Tableau1[[#This Row],[N° Bassin de vie/Canton-ville (BVCV)]],'[1]zonage par BVCV'!$E$1:$P$324,12,FALSE)</f>
        <v>3-Zone Intermédiaire</v>
      </c>
    </row>
    <row r="522" spans="1:9" x14ac:dyDescent="0.25">
      <c r="A522" t="s">
        <v>1</v>
      </c>
      <c r="B522" t="s">
        <v>15</v>
      </c>
      <c r="C522" t="s">
        <v>1</v>
      </c>
      <c r="D522" t="s">
        <v>15</v>
      </c>
      <c r="E522" t="s">
        <v>8082</v>
      </c>
      <c r="F522" t="s">
        <v>298</v>
      </c>
      <c r="G522" t="s">
        <v>1200</v>
      </c>
      <c r="H522" t="s">
        <v>1201</v>
      </c>
      <c r="I522" t="str">
        <f>VLOOKUP([1]!Tableau1[[#This Row],[N° Bassin de vie/Canton-ville (BVCV)]],'[1]zonage par BVCV'!$E$1:$P$324,12,FALSE)</f>
        <v>3-Zone Intermédiaire</v>
      </c>
    </row>
    <row r="523" spans="1:9" x14ac:dyDescent="0.25">
      <c r="A523" t="s">
        <v>11</v>
      </c>
      <c r="B523" t="s">
        <v>25</v>
      </c>
      <c r="C523" t="s">
        <v>11</v>
      </c>
      <c r="D523" t="s">
        <v>25</v>
      </c>
      <c r="E523" t="s">
        <v>4735</v>
      </c>
      <c r="F523" t="s">
        <v>801</v>
      </c>
      <c r="G523" t="s">
        <v>1202</v>
      </c>
      <c r="H523" t="s">
        <v>1203</v>
      </c>
      <c r="I523" t="str">
        <f>VLOOKUP([1]!Tableau1[[#This Row],[N° Bassin de vie/Canton-ville (BVCV)]],'[1]zonage par BVCV'!$E$1:$P$324,12,FALSE)</f>
        <v>3-Zone Intermédiaire</v>
      </c>
    </row>
    <row r="524" spans="1:9" x14ac:dyDescent="0.25">
      <c r="A524" t="s">
        <v>8</v>
      </c>
      <c r="B524" t="s">
        <v>22</v>
      </c>
      <c r="C524" t="s">
        <v>8</v>
      </c>
      <c r="D524" t="s">
        <v>22</v>
      </c>
      <c r="E524" t="s">
        <v>5087</v>
      </c>
      <c r="F524" t="s">
        <v>244</v>
      </c>
      <c r="G524" t="s">
        <v>1204</v>
      </c>
      <c r="H524" t="s">
        <v>1205</v>
      </c>
      <c r="I524" t="str">
        <f>VLOOKUP([1]!Tableau1[[#This Row],[N° Bassin de vie/Canton-ville (BVCV)]],'[1]zonage par BVCV'!$E$1:$P$324,12,FALSE)</f>
        <v>2-Zone sous dotée</v>
      </c>
    </row>
    <row r="525" spans="1:9" x14ac:dyDescent="0.25">
      <c r="A525" t="s">
        <v>2</v>
      </c>
      <c r="B525" t="s">
        <v>16</v>
      </c>
      <c r="C525" t="s">
        <v>2</v>
      </c>
      <c r="D525" t="s">
        <v>16</v>
      </c>
      <c r="E525" t="s">
        <v>8977</v>
      </c>
      <c r="F525" t="s">
        <v>580</v>
      </c>
      <c r="G525" t="s">
        <v>1206</v>
      </c>
      <c r="H525" t="s">
        <v>1207</v>
      </c>
      <c r="I525" t="str">
        <f>VLOOKUP([1]!Tableau1[[#This Row],[N° Bassin de vie/Canton-ville (BVCV)]],'[1]zonage par BVCV'!$E$1:$P$324,12,FALSE)</f>
        <v>4-zone non prioritaire</v>
      </c>
    </row>
    <row r="526" spans="1:9" x14ac:dyDescent="0.25">
      <c r="A526" t="s">
        <v>1</v>
      </c>
      <c r="B526" t="s">
        <v>15</v>
      </c>
      <c r="C526" t="s">
        <v>42</v>
      </c>
      <c r="D526" t="s">
        <v>43</v>
      </c>
      <c r="E526" t="s">
        <v>2773</v>
      </c>
      <c r="F526" t="s">
        <v>51</v>
      </c>
      <c r="G526" t="s">
        <v>1208</v>
      </c>
      <c r="H526" t="s">
        <v>1209</v>
      </c>
      <c r="I526" t="str">
        <f>VLOOKUP([1]!Tableau1[[#This Row],[N° Bassin de vie/Canton-ville (BVCV)]],'[1]zonage par BVCV'!$E$1:$P$324,12,FALSE)</f>
        <v>2-Zone sous dotée</v>
      </c>
    </row>
    <row r="527" spans="1:9" x14ac:dyDescent="0.25">
      <c r="A527" t="s">
        <v>10</v>
      </c>
      <c r="B527" t="s">
        <v>24</v>
      </c>
      <c r="C527" t="s">
        <v>10</v>
      </c>
      <c r="D527" t="s">
        <v>24</v>
      </c>
      <c r="E527" t="s">
        <v>8982</v>
      </c>
      <c r="F527" t="s">
        <v>942</v>
      </c>
      <c r="G527" t="s">
        <v>1210</v>
      </c>
      <c r="H527" t="s">
        <v>1211</v>
      </c>
      <c r="I527" t="str">
        <f>VLOOKUP([1]!Tableau1[[#This Row],[N° Bassin de vie/Canton-ville (BVCV)]],'[1]zonage par BVCV'!$E$1:$P$324,12,FALSE)</f>
        <v>1-zone très sous dotée</v>
      </c>
    </row>
    <row r="528" spans="1:9" x14ac:dyDescent="0.25">
      <c r="A528" t="s">
        <v>5</v>
      </c>
      <c r="B528" t="s">
        <v>19</v>
      </c>
      <c r="C528" t="s">
        <v>5</v>
      </c>
      <c r="D528" t="s">
        <v>19</v>
      </c>
      <c r="E528" t="s">
        <v>7462</v>
      </c>
      <c r="F528" t="s">
        <v>609</v>
      </c>
      <c r="G528" t="s">
        <v>1212</v>
      </c>
      <c r="H528" t="s">
        <v>1213</v>
      </c>
      <c r="I528" t="str">
        <f>VLOOKUP([1]!Tableau1[[#This Row],[N° Bassin de vie/Canton-ville (BVCV)]],'[1]zonage par BVCV'!$E$1:$P$324,12,FALSE)</f>
        <v>3-Zone Intermédiaire</v>
      </c>
    </row>
    <row r="529" spans="1:9" x14ac:dyDescent="0.25">
      <c r="A529" t="s">
        <v>5</v>
      </c>
      <c r="B529" t="s">
        <v>19</v>
      </c>
      <c r="C529" t="s">
        <v>5</v>
      </c>
      <c r="D529" t="s">
        <v>19</v>
      </c>
      <c r="E529" t="s">
        <v>7462</v>
      </c>
      <c r="F529" t="s">
        <v>609</v>
      </c>
      <c r="G529" t="s">
        <v>1214</v>
      </c>
      <c r="H529" t="s">
        <v>1215</v>
      </c>
      <c r="I529" t="str">
        <f>VLOOKUP([1]!Tableau1[[#This Row],[N° Bassin de vie/Canton-ville (BVCV)]],'[1]zonage par BVCV'!$E$1:$P$324,12,FALSE)</f>
        <v>3-Zone Intermédiaire</v>
      </c>
    </row>
    <row r="530" spans="1:9" x14ac:dyDescent="0.25">
      <c r="A530" t="s">
        <v>5</v>
      </c>
      <c r="B530" t="s">
        <v>19</v>
      </c>
      <c r="C530" t="s">
        <v>5</v>
      </c>
      <c r="D530" t="s">
        <v>19</v>
      </c>
      <c r="E530" t="s">
        <v>7462</v>
      </c>
      <c r="F530" t="s">
        <v>609</v>
      </c>
      <c r="G530" t="s">
        <v>1216</v>
      </c>
      <c r="H530" t="s">
        <v>1217</v>
      </c>
      <c r="I530" t="str">
        <f>VLOOKUP([1]!Tableau1[[#This Row],[N° Bassin de vie/Canton-ville (BVCV)]],'[1]zonage par BVCV'!$E$1:$P$324,12,FALSE)</f>
        <v>3-Zone Intermédiaire</v>
      </c>
    </row>
    <row r="531" spans="1:9" x14ac:dyDescent="0.25">
      <c r="A531" t="s">
        <v>1</v>
      </c>
      <c r="B531" t="s">
        <v>15</v>
      </c>
      <c r="C531" t="s">
        <v>1</v>
      </c>
      <c r="D531" t="s">
        <v>15</v>
      </c>
      <c r="E531" t="s">
        <v>5786</v>
      </c>
      <c r="F531" t="s">
        <v>447</v>
      </c>
      <c r="G531" t="s">
        <v>1218</v>
      </c>
      <c r="H531" t="s">
        <v>1219</v>
      </c>
      <c r="I531" t="str">
        <f>VLOOKUP([1]!Tableau1[[#This Row],[N° Bassin de vie/Canton-ville (BVCV)]],'[1]zonage par BVCV'!$E$1:$P$324,12,FALSE)</f>
        <v>3-Zone Intermédiaire</v>
      </c>
    </row>
    <row r="532" spans="1:9" x14ac:dyDescent="0.25">
      <c r="A532" t="s">
        <v>6</v>
      </c>
      <c r="B532" t="s">
        <v>20</v>
      </c>
      <c r="C532" t="s">
        <v>6</v>
      </c>
      <c r="D532" t="s">
        <v>20</v>
      </c>
      <c r="E532" t="s">
        <v>7160</v>
      </c>
      <c r="F532" t="s">
        <v>203</v>
      </c>
      <c r="G532" t="s">
        <v>1220</v>
      </c>
      <c r="H532" t="s">
        <v>1221</v>
      </c>
      <c r="I532" t="str">
        <f>VLOOKUP([1]!Tableau1[[#This Row],[N° Bassin de vie/Canton-ville (BVCV)]],'[1]zonage par BVCV'!$E$1:$P$324,12,FALSE)</f>
        <v>3-Zone Intermédiaire</v>
      </c>
    </row>
    <row r="533" spans="1:9" x14ac:dyDescent="0.25">
      <c r="A533" t="s">
        <v>11</v>
      </c>
      <c r="B533" t="s">
        <v>25</v>
      </c>
      <c r="C533" t="s">
        <v>11</v>
      </c>
      <c r="D533" t="s">
        <v>25</v>
      </c>
      <c r="E533" t="s">
        <v>3673</v>
      </c>
      <c r="F533" t="s">
        <v>880</v>
      </c>
      <c r="G533" t="s">
        <v>1222</v>
      </c>
      <c r="H533" t="s">
        <v>1223</v>
      </c>
      <c r="I533" t="str">
        <f>VLOOKUP([1]!Tableau1[[#This Row],[N° Bassin de vie/Canton-ville (BVCV)]],'[1]zonage par BVCV'!$E$1:$P$324,12,FALSE)</f>
        <v>1-zone très sous dotée</v>
      </c>
    </row>
    <row r="534" spans="1:9" x14ac:dyDescent="0.25">
      <c r="A534" t="s">
        <v>6</v>
      </c>
      <c r="B534" t="s">
        <v>20</v>
      </c>
      <c r="C534" t="s">
        <v>5</v>
      </c>
      <c r="D534" t="s">
        <v>19</v>
      </c>
      <c r="E534" t="s">
        <v>8301</v>
      </c>
      <c r="F534" t="s">
        <v>206</v>
      </c>
      <c r="G534" t="s">
        <v>1224</v>
      </c>
      <c r="H534" t="s">
        <v>1225</v>
      </c>
      <c r="I534" t="str">
        <f>VLOOKUP([1]!Tableau1[[#This Row],[N° Bassin de vie/Canton-ville (BVCV)]],'[1]zonage par BVCV'!$E$1:$P$324,12,FALSE)</f>
        <v>3-Zone Intermédiaire</v>
      </c>
    </row>
    <row r="535" spans="1:9" x14ac:dyDescent="0.25">
      <c r="A535" t="s">
        <v>2</v>
      </c>
      <c r="B535" t="s">
        <v>16</v>
      </c>
      <c r="C535" t="s">
        <v>2</v>
      </c>
      <c r="D535" t="s">
        <v>16</v>
      </c>
      <c r="E535" t="s">
        <v>8977</v>
      </c>
      <c r="F535" t="s">
        <v>580</v>
      </c>
      <c r="G535" t="s">
        <v>1226</v>
      </c>
      <c r="H535" t="s">
        <v>1227</v>
      </c>
      <c r="I535" t="str">
        <f>VLOOKUP([1]!Tableau1[[#This Row],[N° Bassin de vie/Canton-ville (BVCV)]],'[1]zonage par BVCV'!$E$1:$P$324,12,FALSE)</f>
        <v>4-zone non prioritaire</v>
      </c>
    </row>
    <row r="536" spans="1:9" x14ac:dyDescent="0.25">
      <c r="A536" t="s">
        <v>2</v>
      </c>
      <c r="B536" t="s">
        <v>16</v>
      </c>
      <c r="C536" t="s">
        <v>2</v>
      </c>
      <c r="D536" t="s">
        <v>16</v>
      </c>
      <c r="E536" t="s">
        <v>8977</v>
      </c>
      <c r="F536" t="s">
        <v>580</v>
      </c>
      <c r="G536" t="s">
        <v>1228</v>
      </c>
      <c r="H536" t="s">
        <v>1229</v>
      </c>
      <c r="I536" t="str">
        <f>VLOOKUP([1]!Tableau1[[#This Row],[N° Bassin de vie/Canton-ville (BVCV)]],'[1]zonage par BVCV'!$E$1:$P$324,12,FALSE)</f>
        <v>4-zone non prioritaire</v>
      </c>
    </row>
    <row r="537" spans="1:9" x14ac:dyDescent="0.25">
      <c r="A537" t="s">
        <v>8</v>
      </c>
      <c r="B537" t="s">
        <v>22</v>
      </c>
      <c r="C537" t="s">
        <v>1</v>
      </c>
      <c r="D537" t="s">
        <v>15</v>
      </c>
      <c r="E537" t="s">
        <v>2630</v>
      </c>
      <c r="F537" t="s">
        <v>338</v>
      </c>
      <c r="G537" t="s">
        <v>1230</v>
      </c>
      <c r="H537" t="s">
        <v>1231</v>
      </c>
      <c r="I537" t="str">
        <f>VLOOKUP([1]!Tableau1[[#This Row],[N° Bassin de vie/Canton-ville (BVCV)]],'[1]zonage par BVCV'!$E$1:$P$324,12,FALSE)</f>
        <v>1-zone très sous dotée</v>
      </c>
    </row>
    <row r="538" spans="1:9" x14ac:dyDescent="0.25">
      <c r="A538" t="s">
        <v>8</v>
      </c>
      <c r="B538" t="s">
        <v>22</v>
      </c>
      <c r="C538" t="s">
        <v>1</v>
      </c>
      <c r="D538" t="s">
        <v>15</v>
      </c>
      <c r="E538" t="s">
        <v>2630</v>
      </c>
      <c r="F538" t="s">
        <v>338</v>
      </c>
      <c r="G538" t="s">
        <v>1232</v>
      </c>
      <c r="H538" t="s">
        <v>1233</v>
      </c>
      <c r="I538" t="str">
        <f>VLOOKUP([1]!Tableau1[[#This Row],[N° Bassin de vie/Canton-ville (BVCV)]],'[1]zonage par BVCV'!$E$1:$P$324,12,FALSE)</f>
        <v>1-zone très sous dotée</v>
      </c>
    </row>
    <row r="539" spans="1:9" x14ac:dyDescent="0.25">
      <c r="A539" t="s">
        <v>11</v>
      </c>
      <c r="B539" t="s">
        <v>25</v>
      </c>
      <c r="C539" t="s">
        <v>11</v>
      </c>
      <c r="D539" t="s">
        <v>25</v>
      </c>
      <c r="E539" t="s">
        <v>6684</v>
      </c>
      <c r="F539" t="s">
        <v>546</v>
      </c>
      <c r="G539" t="s">
        <v>1234</v>
      </c>
      <c r="H539" t="s">
        <v>1235</v>
      </c>
      <c r="I539" t="str">
        <f>VLOOKUP([1]!Tableau1[[#This Row],[N° Bassin de vie/Canton-ville (BVCV)]],'[1]zonage par BVCV'!$E$1:$P$324,12,FALSE)</f>
        <v>3-Zone Intermédiaire</v>
      </c>
    </row>
    <row r="540" spans="1:9" x14ac:dyDescent="0.25">
      <c r="A540" t="s">
        <v>11</v>
      </c>
      <c r="B540" t="s">
        <v>25</v>
      </c>
      <c r="C540" t="s">
        <v>11</v>
      </c>
      <c r="D540" t="s">
        <v>25</v>
      </c>
      <c r="E540" t="s">
        <v>6684</v>
      </c>
      <c r="F540" t="s">
        <v>546</v>
      </c>
      <c r="G540" t="s">
        <v>1236</v>
      </c>
      <c r="H540" t="s">
        <v>1237</v>
      </c>
      <c r="I540" t="str">
        <f>VLOOKUP([1]!Tableau1[[#This Row],[N° Bassin de vie/Canton-ville (BVCV)]],'[1]zonage par BVCV'!$E$1:$P$324,12,FALSE)</f>
        <v>3-Zone Intermédiaire</v>
      </c>
    </row>
    <row r="541" spans="1:9" x14ac:dyDescent="0.25">
      <c r="A541" t="s">
        <v>7</v>
      </c>
      <c r="B541" t="s">
        <v>21</v>
      </c>
      <c r="C541" t="s">
        <v>7</v>
      </c>
      <c r="D541" t="s">
        <v>21</v>
      </c>
      <c r="E541" t="s">
        <v>5360</v>
      </c>
      <c r="F541" t="s">
        <v>1238</v>
      </c>
      <c r="G541" t="s">
        <v>1239</v>
      </c>
      <c r="H541" t="s">
        <v>1240</v>
      </c>
      <c r="I541" t="str">
        <f>VLOOKUP([1]!Tableau1[[#This Row],[N° Bassin de vie/Canton-ville (BVCV)]],'[1]zonage par BVCV'!$E$1:$P$324,12,FALSE)</f>
        <v>3-Zone Intermédiaire</v>
      </c>
    </row>
    <row r="542" spans="1:9" x14ac:dyDescent="0.25">
      <c r="A542" t="s">
        <v>5</v>
      </c>
      <c r="B542" t="s">
        <v>19</v>
      </c>
      <c r="C542" t="s">
        <v>5</v>
      </c>
      <c r="D542" t="s">
        <v>19</v>
      </c>
      <c r="E542" t="s">
        <v>7462</v>
      </c>
      <c r="F542" t="s">
        <v>609</v>
      </c>
      <c r="G542" t="s">
        <v>1241</v>
      </c>
      <c r="H542" t="s">
        <v>1242</v>
      </c>
      <c r="I542" t="str">
        <f>VLOOKUP([1]!Tableau1[[#This Row],[N° Bassin de vie/Canton-ville (BVCV)]],'[1]zonage par BVCV'!$E$1:$P$324,12,FALSE)</f>
        <v>3-Zone Intermédiaire</v>
      </c>
    </row>
    <row r="543" spans="1:9" x14ac:dyDescent="0.25">
      <c r="A543" t="s">
        <v>4</v>
      </c>
      <c r="B543" t="s">
        <v>18</v>
      </c>
      <c r="C543" t="s">
        <v>4</v>
      </c>
      <c r="D543" t="s">
        <v>18</v>
      </c>
      <c r="E543" t="s">
        <v>7052</v>
      </c>
      <c r="F543" t="s">
        <v>625</v>
      </c>
      <c r="G543" t="s">
        <v>1243</v>
      </c>
      <c r="H543" t="s">
        <v>1244</v>
      </c>
      <c r="I543" t="str">
        <f>VLOOKUP([1]!Tableau1[[#This Row],[N° Bassin de vie/Canton-ville (BVCV)]],'[1]zonage par BVCV'!$E$1:$P$324,12,FALSE)</f>
        <v>3-Zone Intermédiaire</v>
      </c>
    </row>
    <row r="544" spans="1:9" x14ac:dyDescent="0.25">
      <c r="A544" t="s">
        <v>10</v>
      </c>
      <c r="B544" t="s">
        <v>24</v>
      </c>
      <c r="C544" t="s">
        <v>10</v>
      </c>
      <c r="D544" t="s">
        <v>24</v>
      </c>
      <c r="E544" t="s">
        <v>3730</v>
      </c>
      <c r="F544" t="s">
        <v>1245</v>
      </c>
      <c r="G544" t="s">
        <v>1246</v>
      </c>
      <c r="H544" t="s">
        <v>1247</v>
      </c>
      <c r="I544" t="str">
        <f>VLOOKUP([1]!Tableau1[[#This Row],[N° Bassin de vie/Canton-ville (BVCV)]],'[1]zonage par BVCV'!$E$1:$P$324,12,FALSE)</f>
        <v>1-zone très sous dotée</v>
      </c>
    </row>
    <row r="545" spans="1:9" x14ac:dyDescent="0.25">
      <c r="A545" t="s">
        <v>4</v>
      </c>
      <c r="B545" t="s">
        <v>18</v>
      </c>
      <c r="C545" t="s">
        <v>4</v>
      </c>
      <c r="D545" t="s">
        <v>18</v>
      </c>
      <c r="E545" t="s">
        <v>7981</v>
      </c>
      <c r="F545" t="s">
        <v>99</v>
      </c>
      <c r="G545" t="s">
        <v>1248</v>
      </c>
      <c r="H545" t="s">
        <v>1249</v>
      </c>
      <c r="I545" t="str">
        <f>VLOOKUP([1]!Tableau1[[#This Row],[N° Bassin de vie/Canton-ville (BVCV)]],'[1]zonage par BVCV'!$E$1:$P$324,12,FALSE)</f>
        <v>3-Zone Intermédiaire</v>
      </c>
    </row>
    <row r="546" spans="1:9" x14ac:dyDescent="0.25">
      <c r="A546" t="s">
        <v>10</v>
      </c>
      <c r="B546" t="s">
        <v>24</v>
      </c>
      <c r="C546" t="s">
        <v>34</v>
      </c>
      <c r="D546" t="s">
        <v>35</v>
      </c>
      <c r="E546" t="s">
        <v>5574</v>
      </c>
      <c r="F546" t="s">
        <v>287</v>
      </c>
      <c r="G546" t="s">
        <v>1250</v>
      </c>
      <c r="H546" t="s">
        <v>1251</v>
      </c>
      <c r="I546" t="str">
        <f>VLOOKUP([1]!Tableau1[[#This Row],[N° Bassin de vie/Canton-ville (BVCV)]],'[1]zonage par BVCV'!$E$1:$P$324,12,FALSE)</f>
        <v>3-Zone Intermédiaire</v>
      </c>
    </row>
    <row r="547" spans="1:9" x14ac:dyDescent="0.25">
      <c r="A547" t="s">
        <v>6</v>
      </c>
      <c r="B547" t="s">
        <v>20</v>
      </c>
      <c r="C547" t="s">
        <v>6</v>
      </c>
      <c r="D547" t="s">
        <v>20</v>
      </c>
      <c r="E547" t="s">
        <v>5092</v>
      </c>
      <c r="F547" t="s">
        <v>233</v>
      </c>
      <c r="G547" t="s">
        <v>1252</v>
      </c>
      <c r="H547" t="s">
        <v>1253</v>
      </c>
      <c r="I547" t="str">
        <f>VLOOKUP([1]!Tableau1[[#This Row],[N° Bassin de vie/Canton-ville (BVCV)]],'[1]zonage par BVCV'!$E$1:$P$324,12,FALSE)</f>
        <v>1-zone très sous dotée</v>
      </c>
    </row>
    <row r="548" spans="1:9" x14ac:dyDescent="0.25">
      <c r="A548" t="s">
        <v>6</v>
      </c>
      <c r="B548" t="s">
        <v>20</v>
      </c>
      <c r="C548" t="s">
        <v>6</v>
      </c>
      <c r="D548" t="s">
        <v>20</v>
      </c>
      <c r="E548" t="s">
        <v>5092</v>
      </c>
      <c r="F548" t="s">
        <v>233</v>
      </c>
      <c r="G548" t="s">
        <v>1254</v>
      </c>
      <c r="H548" t="s">
        <v>1255</v>
      </c>
      <c r="I548" t="str">
        <f>VLOOKUP([1]!Tableau1[[#This Row],[N° Bassin de vie/Canton-ville (BVCV)]],'[1]zonage par BVCV'!$E$1:$P$324,12,FALSE)</f>
        <v>1-zone très sous dotée</v>
      </c>
    </row>
    <row r="549" spans="1:9" x14ac:dyDescent="0.25">
      <c r="A549" t="s">
        <v>6</v>
      </c>
      <c r="B549" t="s">
        <v>20</v>
      </c>
      <c r="C549" t="s">
        <v>6</v>
      </c>
      <c r="D549" t="s">
        <v>20</v>
      </c>
      <c r="E549" t="s">
        <v>5092</v>
      </c>
      <c r="F549" t="s">
        <v>233</v>
      </c>
      <c r="G549" t="s">
        <v>1256</v>
      </c>
      <c r="H549" t="s">
        <v>1257</v>
      </c>
      <c r="I549" t="str">
        <f>VLOOKUP([1]!Tableau1[[#This Row],[N° Bassin de vie/Canton-ville (BVCV)]],'[1]zonage par BVCV'!$E$1:$P$324,12,FALSE)</f>
        <v>1-zone très sous dotée</v>
      </c>
    </row>
    <row r="550" spans="1:9" x14ac:dyDescent="0.25">
      <c r="A550" t="s">
        <v>10</v>
      </c>
      <c r="B550" t="s">
        <v>24</v>
      </c>
      <c r="C550" t="s">
        <v>10</v>
      </c>
      <c r="D550" t="s">
        <v>24</v>
      </c>
      <c r="E550" t="s">
        <v>4439</v>
      </c>
      <c r="F550" t="s">
        <v>846</v>
      </c>
      <c r="G550" t="s">
        <v>1258</v>
      </c>
      <c r="H550" t="s">
        <v>1259</v>
      </c>
      <c r="I550" t="str">
        <f>VLOOKUP([1]!Tableau1[[#This Row],[N° Bassin de vie/Canton-ville (BVCV)]],'[1]zonage par BVCV'!$E$1:$P$324,12,FALSE)</f>
        <v>1-zone très sous dotée</v>
      </c>
    </row>
    <row r="551" spans="1:9" x14ac:dyDescent="0.25">
      <c r="A551" t="s">
        <v>11</v>
      </c>
      <c r="B551" t="s">
        <v>25</v>
      </c>
      <c r="C551" t="s">
        <v>11</v>
      </c>
      <c r="D551" t="s">
        <v>25</v>
      </c>
      <c r="E551" t="s">
        <v>2724</v>
      </c>
      <c r="F551" t="s">
        <v>1260</v>
      </c>
      <c r="G551" t="s">
        <v>1261</v>
      </c>
      <c r="H551" t="s">
        <v>1262</v>
      </c>
      <c r="I551" t="str">
        <f>VLOOKUP([1]!Tableau1[[#This Row],[N° Bassin de vie/Canton-ville (BVCV)]],'[1]zonage par BVCV'!$E$1:$P$324,12,FALSE)</f>
        <v>1-zone très sous dotée</v>
      </c>
    </row>
    <row r="552" spans="1:9" x14ac:dyDescent="0.25">
      <c r="A552" t="s">
        <v>9</v>
      </c>
      <c r="B552" t="s">
        <v>23</v>
      </c>
      <c r="C552" t="s">
        <v>9</v>
      </c>
      <c r="D552" t="s">
        <v>23</v>
      </c>
      <c r="E552" t="s">
        <v>8986</v>
      </c>
      <c r="F552" t="s">
        <v>1263</v>
      </c>
      <c r="G552" t="s">
        <v>1264</v>
      </c>
      <c r="H552" t="s">
        <v>1265</v>
      </c>
      <c r="I552" t="str">
        <f>VLOOKUP([1]!Tableau1[[#This Row],[N° Bassin de vie/Canton-ville (BVCV)]],'[1]zonage par BVCV'!$E$1:$P$324,12,FALSE)</f>
        <v>3-Zone Intermédiaire</v>
      </c>
    </row>
    <row r="553" spans="1:9" x14ac:dyDescent="0.25">
      <c r="A553" t="s">
        <v>4</v>
      </c>
      <c r="B553" t="s">
        <v>18</v>
      </c>
      <c r="C553" t="s">
        <v>4</v>
      </c>
      <c r="D553" t="s">
        <v>18</v>
      </c>
      <c r="E553" t="s">
        <v>7981</v>
      </c>
      <c r="F553" t="s">
        <v>99</v>
      </c>
      <c r="G553" t="s">
        <v>1266</v>
      </c>
      <c r="H553" t="s">
        <v>1267</v>
      </c>
      <c r="I553" t="str">
        <f>VLOOKUP([1]!Tableau1[[#This Row],[N° Bassin de vie/Canton-ville (BVCV)]],'[1]zonage par BVCV'!$E$1:$P$324,12,FALSE)</f>
        <v>3-Zone Intermédiaire</v>
      </c>
    </row>
    <row r="554" spans="1:9" x14ac:dyDescent="0.25">
      <c r="A554" t="s">
        <v>7</v>
      </c>
      <c r="B554" t="s">
        <v>21</v>
      </c>
      <c r="C554" t="s">
        <v>7</v>
      </c>
      <c r="D554" t="s">
        <v>21</v>
      </c>
      <c r="E554" t="s">
        <v>5360</v>
      </c>
      <c r="F554" t="s">
        <v>1238</v>
      </c>
      <c r="G554" t="s">
        <v>1268</v>
      </c>
      <c r="H554" t="s">
        <v>1269</v>
      </c>
      <c r="I554" t="str">
        <f>VLOOKUP([1]!Tableau1[[#This Row],[N° Bassin de vie/Canton-ville (BVCV)]],'[1]zonage par BVCV'!$E$1:$P$324,12,FALSE)</f>
        <v>3-Zone Intermédiaire</v>
      </c>
    </row>
    <row r="555" spans="1:9" x14ac:dyDescent="0.25">
      <c r="A555" t="s">
        <v>9</v>
      </c>
      <c r="B555" t="s">
        <v>23</v>
      </c>
      <c r="C555" t="s">
        <v>9</v>
      </c>
      <c r="D555" t="s">
        <v>23</v>
      </c>
      <c r="E555" t="s">
        <v>8987</v>
      </c>
      <c r="F555" t="s">
        <v>1270</v>
      </c>
      <c r="G555" t="s">
        <v>1271</v>
      </c>
      <c r="H555" t="s">
        <v>1272</v>
      </c>
      <c r="I555" t="str">
        <f>VLOOKUP([1]!Tableau1[[#This Row],[N° Bassin de vie/Canton-ville (BVCV)]],'[1]zonage par BVCV'!$E$1:$P$324,12,FALSE)</f>
        <v>3-Zone Intermédiaire</v>
      </c>
    </row>
    <row r="556" spans="1:9" x14ac:dyDescent="0.25">
      <c r="A556" t="s">
        <v>11</v>
      </c>
      <c r="B556" t="s">
        <v>25</v>
      </c>
      <c r="C556" t="s">
        <v>11</v>
      </c>
      <c r="D556" t="s">
        <v>25</v>
      </c>
      <c r="E556" t="s">
        <v>3673</v>
      </c>
      <c r="F556" t="s">
        <v>880</v>
      </c>
      <c r="G556" t="s">
        <v>1273</v>
      </c>
      <c r="H556" t="s">
        <v>1274</v>
      </c>
      <c r="I556" t="str">
        <f>VLOOKUP([1]!Tableau1[[#This Row],[N° Bassin de vie/Canton-ville (BVCV)]],'[1]zonage par BVCV'!$E$1:$P$324,12,FALSE)</f>
        <v>1-zone très sous dotée</v>
      </c>
    </row>
    <row r="557" spans="1:9" x14ac:dyDescent="0.25">
      <c r="A557" t="s">
        <v>13</v>
      </c>
      <c r="B557" t="s">
        <v>27</v>
      </c>
      <c r="C557" t="s">
        <v>13</v>
      </c>
      <c r="D557" t="s">
        <v>27</v>
      </c>
      <c r="E557" t="s">
        <v>2236</v>
      </c>
      <c r="F557" t="s">
        <v>865</v>
      </c>
      <c r="G557" t="s">
        <v>1275</v>
      </c>
      <c r="H557" t="s">
        <v>1276</v>
      </c>
      <c r="I557" t="str">
        <f>VLOOKUP([1]!Tableau1[[#This Row],[N° Bassin de vie/Canton-ville (BVCV)]],'[1]zonage par BVCV'!$E$1:$P$324,12,FALSE)</f>
        <v>1-zone très sous dotée</v>
      </c>
    </row>
    <row r="558" spans="1:9" x14ac:dyDescent="0.25">
      <c r="A558" t="s">
        <v>11</v>
      </c>
      <c r="B558" t="s">
        <v>25</v>
      </c>
      <c r="C558" t="s">
        <v>6</v>
      </c>
      <c r="D558" t="s">
        <v>20</v>
      </c>
      <c r="E558" t="s">
        <v>6684</v>
      </c>
      <c r="F558" t="s">
        <v>546</v>
      </c>
      <c r="G558" t="s">
        <v>1277</v>
      </c>
      <c r="H558" t="s">
        <v>1278</v>
      </c>
      <c r="I558" t="str">
        <f>VLOOKUP([1]!Tableau1[[#This Row],[N° Bassin de vie/Canton-ville (BVCV)]],'[1]zonage par BVCV'!$E$1:$P$324,12,FALSE)</f>
        <v>3-Zone Intermédiaire</v>
      </c>
    </row>
    <row r="559" spans="1:9" x14ac:dyDescent="0.25">
      <c r="A559" t="s">
        <v>11</v>
      </c>
      <c r="B559" t="s">
        <v>25</v>
      </c>
      <c r="C559" t="s">
        <v>11</v>
      </c>
      <c r="D559" t="s">
        <v>25</v>
      </c>
      <c r="E559" t="s">
        <v>2289</v>
      </c>
      <c r="F559" t="s">
        <v>574</v>
      </c>
      <c r="G559" t="s">
        <v>1279</v>
      </c>
      <c r="H559" t="s">
        <v>1280</v>
      </c>
      <c r="I559" t="str">
        <f>VLOOKUP([1]!Tableau1[[#This Row],[N° Bassin de vie/Canton-ville (BVCV)]],'[1]zonage par BVCV'!$E$1:$P$324,12,FALSE)</f>
        <v>1-zone très sous dotée</v>
      </c>
    </row>
    <row r="560" spans="1:9" x14ac:dyDescent="0.25">
      <c r="A560" t="s">
        <v>13</v>
      </c>
      <c r="B560" t="s">
        <v>27</v>
      </c>
      <c r="C560" t="s">
        <v>13</v>
      </c>
      <c r="D560" t="s">
        <v>27</v>
      </c>
      <c r="E560" t="s">
        <v>8988</v>
      </c>
      <c r="F560" t="s">
        <v>1281</v>
      </c>
      <c r="G560" t="s">
        <v>1282</v>
      </c>
      <c r="H560" t="s">
        <v>1283</v>
      </c>
      <c r="I560" t="str">
        <f>VLOOKUP([1]!Tableau1[[#This Row],[N° Bassin de vie/Canton-ville (BVCV)]],'[1]zonage par BVCV'!$E$1:$P$324,12,FALSE)</f>
        <v>1-zone très sous dotée</v>
      </c>
    </row>
    <row r="561" spans="1:9" x14ac:dyDescent="0.25">
      <c r="A561" t="s">
        <v>6</v>
      </c>
      <c r="B561" t="s">
        <v>20</v>
      </c>
      <c r="C561" t="s">
        <v>1</v>
      </c>
      <c r="D561" t="s">
        <v>15</v>
      </c>
      <c r="E561" t="s">
        <v>7472</v>
      </c>
      <c r="F561" t="s">
        <v>223</v>
      </c>
      <c r="G561" t="s">
        <v>1284</v>
      </c>
      <c r="H561" t="s">
        <v>1285</v>
      </c>
      <c r="I561" t="str">
        <f>VLOOKUP([1]!Tableau1[[#This Row],[N° Bassin de vie/Canton-ville (BVCV)]],'[1]zonage par BVCV'!$E$1:$P$324,12,FALSE)</f>
        <v>3-Zone Intermédiaire</v>
      </c>
    </row>
    <row r="562" spans="1:9" x14ac:dyDescent="0.25">
      <c r="A562" t="s">
        <v>6</v>
      </c>
      <c r="B562" t="s">
        <v>20</v>
      </c>
      <c r="C562" t="s">
        <v>1</v>
      </c>
      <c r="D562" t="s">
        <v>15</v>
      </c>
      <c r="E562" t="s">
        <v>7472</v>
      </c>
      <c r="F562" t="s">
        <v>223</v>
      </c>
      <c r="G562" t="s">
        <v>1286</v>
      </c>
      <c r="H562" t="s">
        <v>1287</v>
      </c>
      <c r="I562" t="str">
        <f>VLOOKUP([1]!Tableau1[[#This Row],[N° Bassin de vie/Canton-ville (BVCV)]],'[1]zonage par BVCV'!$E$1:$P$324,12,FALSE)</f>
        <v>3-Zone Intermédiaire</v>
      </c>
    </row>
    <row r="563" spans="1:9" x14ac:dyDescent="0.25">
      <c r="A563" t="s">
        <v>11</v>
      </c>
      <c r="B563" t="s">
        <v>25</v>
      </c>
      <c r="C563" t="s">
        <v>11</v>
      </c>
      <c r="D563" t="s">
        <v>25</v>
      </c>
      <c r="E563" t="s">
        <v>2289</v>
      </c>
      <c r="F563" t="s">
        <v>574</v>
      </c>
      <c r="G563" t="s">
        <v>1288</v>
      </c>
      <c r="H563" t="s">
        <v>1289</v>
      </c>
      <c r="I563" t="str">
        <f>VLOOKUP([1]!Tableau1[[#This Row],[N° Bassin de vie/Canton-ville (BVCV)]],'[1]zonage par BVCV'!$E$1:$P$324,12,FALSE)</f>
        <v>1-zone très sous dotée</v>
      </c>
    </row>
    <row r="564" spans="1:9" x14ac:dyDescent="0.25">
      <c r="A564" t="s">
        <v>12</v>
      </c>
      <c r="B564" t="s">
        <v>26</v>
      </c>
      <c r="C564" t="s">
        <v>12</v>
      </c>
      <c r="D564" t="s">
        <v>26</v>
      </c>
      <c r="E564" t="s">
        <v>7111</v>
      </c>
      <c r="F564" t="s">
        <v>1290</v>
      </c>
      <c r="G564" t="s">
        <v>1291</v>
      </c>
      <c r="H564" t="s">
        <v>1292</v>
      </c>
      <c r="I564" t="str">
        <f>VLOOKUP([1]!Tableau1[[#This Row],[N° Bassin de vie/Canton-ville (BVCV)]],'[1]zonage par BVCV'!$E$1:$P$324,12,FALSE)</f>
        <v>3-Zone Intermédiaire</v>
      </c>
    </row>
    <row r="565" spans="1:9" x14ac:dyDescent="0.25">
      <c r="A565" t="s">
        <v>10</v>
      </c>
      <c r="B565" t="s">
        <v>24</v>
      </c>
      <c r="C565" t="s">
        <v>10</v>
      </c>
      <c r="D565" t="s">
        <v>24</v>
      </c>
      <c r="E565" t="s">
        <v>4439</v>
      </c>
      <c r="F565" t="s">
        <v>846</v>
      </c>
      <c r="G565" t="s">
        <v>1293</v>
      </c>
      <c r="H565" t="s">
        <v>1294</v>
      </c>
      <c r="I565" t="str">
        <f>VLOOKUP([1]!Tableau1[[#This Row],[N° Bassin de vie/Canton-ville (BVCV)]],'[1]zonage par BVCV'!$E$1:$P$324,12,FALSE)</f>
        <v>1-zone très sous dotée</v>
      </c>
    </row>
    <row r="566" spans="1:9" x14ac:dyDescent="0.25">
      <c r="A566" t="s">
        <v>4</v>
      </c>
      <c r="B566" t="s">
        <v>18</v>
      </c>
      <c r="C566" t="s">
        <v>4</v>
      </c>
      <c r="D566" t="s">
        <v>18</v>
      </c>
      <c r="E566" t="s">
        <v>5889</v>
      </c>
      <c r="F566" t="s">
        <v>116</v>
      </c>
      <c r="G566" t="s">
        <v>1295</v>
      </c>
      <c r="H566" t="s">
        <v>1296</v>
      </c>
      <c r="I566" t="str">
        <f>VLOOKUP([1]!Tableau1[[#This Row],[N° Bassin de vie/Canton-ville (BVCV)]],'[1]zonage par BVCV'!$E$1:$P$324,12,FALSE)</f>
        <v>3-Zone Intermédiaire</v>
      </c>
    </row>
    <row r="567" spans="1:9" x14ac:dyDescent="0.25">
      <c r="A567" t="s">
        <v>6</v>
      </c>
      <c r="B567" t="s">
        <v>20</v>
      </c>
      <c r="C567" t="s">
        <v>6</v>
      </c>
      <c r="D567" t="s">
        <v>20</v>
      </c>
      <c r="E567" t="s">
        <v>7160</v>
      </c>
      <c r="F567" t="s">
        <v>203</v>
      </c>
      <c r="G567" t="s">
        <v>1297</v>
      </c>
      <c r="H567" t="s">
        <v>1298</v>
      </c>
      <c r="I567" t="str">
        <f>VLOOKUP([1]!Tableau1[[#This Row],[N° Bassin de vie/Canton-ville (BVCV)]],'[1]zonage par BVCV'!$E$1:$P$324,12,FALSE)</f>
        <v>3-Zone Intermédiaire</v>
      </c>
    </row>
    <row r="568" spans="1:9" x14ac:dyDescent="0.25">
      <c r="A568" t="s">
        <v>6</v>
      </c>
      <c r="B568" t="s">
        <v>20</v>
      </c>
      <c r="C568" t="s">
        <v>6</v>
      </c>
      <c r="D568" t="s">
        <v>20</v>
      </c>
      <c r="E568" t="s">
        <v>4510</v>
      </c>
      <c r="F568" t="s">
        <v>1299</v>
      </c>
      <c r="G568" t="s">
        <v>1300</v>
      </c>
      <c r="H568" t="s">
        <v>1301</v>
      </c>
      <c r="I568" t="str">
        <f>VLOOKUP([1]!Tableau1[[#This Row],[N° Bassin de vie/Canton-ville (BVCV)]],'[1]zonage par BVCV'!$E$1:$P$324,12,FALSE)</f>
        <v>1-zone très sous dotée</v>
      </c>
    </row>
    <row r="569" spans="1:9" x14ac:dyDescent="0.25">
      <c r="A569" t="s">
        <v>3</v>
      </c>
      <c r="B569" t="s">
        <v>17</v>
      </c>
      <c r="C569" t="s">
        <v>3</v>
      </c>
      <c r="D569" t="s">
        <v>17</v>
      </c>
      <c r="E569" t="s">
        <v>7555</v>
      </c>
      <c r="F569" t="s">
        <v>76</v>
      </c>
      <c r="G569" t="s">
        <v>1302</v>
      </c>
      <c r="H569" t="s">
        <v>1303</v>
      </c>
      <c r="I569" t="str">
        <f>VLOOKUP([1]!Tableau1[[#This Row],[N° Bassin de vie/Canton-ville (BVCV)]],'[1]zonage par BVCV'!$E$1:$P$324,12,FALSE)</f>
        <v>3-Zone Intermédiaire</v>
      </c>
    </row>
    <row r="570" spans="1:9" x14ac:dyDescent="0.25">
      <c r="A570" t="s">
        <v>3</v>
      </c>
      <c r="B570" t="s">
        <v>17</v>
      </c>
      <c r="C570" t="s">
        <v>3</v>
      </c>
      <c r="D570" t="s">
        <v>17</v>
      </c>
      <c r="E570" t="s">
        <v>7555</v>
      </c>
      <c r="F570" t="s">
        <v>76</v>
      </c>
      <c r="G570" t="s">
        <v>1304</v>
      </c>
      <c r="H570" t="s">
        <v>1305</v>
      </c>
      <c r="I570" t="str">
        <f>VLOOKUP([1]!Tableau1[[#This Row],[N° Bassin de vie/Canton-ville (BVCV)]],'[1]zonage par BVCV'!$E$1:$P$324,12,FALSE)</f>
        <v>3-Zone Intermédiaire</v>
      </c>
    </row>
    <row r="571" spans="1:9" x14ac:dyDescent="0.25">
      <c r="A571" t="s">
        <v>3</v>
      </c>
      <c r="B571" t="s">
        <v>17</v>
      </c>
      <c r="C571" t="s">
        <v>3</v>
      </c>
      <c r="D571" t="s">
        <v>17</v>
      </c>
      <c r="E571" t="s">
        <v>7555</v>
      </c>
      <c r="F571" t="s">
        <v>76</v>
      </c>
      <c r="G571" t="s">
        <v>1306</v>
      </c>
      <c r="H571" t="s">
        <v>1307</v>
      </c>
      <c r="I571" t="str">
        <f>VLOOKUP([1]!Tableau1[[#This Row],[N° Bassin de vie/Canton-ville (BVCV)]],'[1]zonage par BVCV'!$E$1:$P$324,12,FALSE)</f>
        <v>3-Zone Intermédiaire</v>
      </c>
    </row>
    <row r="572" spans="1:9" x14ac:dyDescent="0.25">
      <c r="A572" t="s">
        <v>4</v>
      </c>
      <c r="B572" t="s">
        <v>18</v>
      </c>
      <c r="C572" t="s">
        <v>4</v>
      </c>
      <c r="D572" t="s">
        <v>18</v>
      </c>
      <c r="E572" t="s">
        <v>8971</v>
      </c>
      <c r="F572" t="s">
        <v>442</v>
      </c>
      <c r="G572" t="s">
        <v>1308</v>
      </c>
      <c r="H572" t="s">
        <v>1309</v>
      </c>
      <c r="I572" t="str">
        <f>VLOOKUP([1]!Tableau1[[#This Row],[N° Bassin de vie/Canton-ville (BVCV)]],'[1]zonage par BVCV'!$E$1:$P$324,12,FALSE)</f>
        <v>3-Zone Intermédiaire</v>
      </c>
    </row>
    <row r="573" spans="1:9" x14ac:dyDescent="0.25">
      <c r="A573" t="s">
        <v>11</v>
      </c>
      <c r="B573" t="s">
        <v>25</v>
      </c>
      <c r="C573" t="s">
        <v>40</v>
      </c>
      <c r="D573" t="s">
        <v>41</v>
      </c>
      <c r="E573" t="s">
        <v>3673</v>
      </c>
      <c r="F573" t="s">
        <v>880</v>
      </c>
      <c r="G573" t="s">
        <v>1310</v>
      </c>
      <c r="H573" t="s">
        <v>1311</v>
      </c>
      <c r="I573" t="str">
        <f>VLOOKUP([1]!Tableau1[[#This Row],[N° Bassin de vie/Canton-ville (BVCV)]],'[1]zonage par BVCV'!$E$1:$P$324,12,FALSE)</f>
        <v>1-zone très sous dotée</v>
      </c>
    </row>
    <row r="574" spans="1:9" x14ac:dyDescent="0.25">
      <c r="A574" t="s">
        <v>8</v>
      </c>
      <c r="B574" t="s">
        <v>22</v>
      </c>
      <c r="C574" t="s">
        <v>1</v>
      </c>
      <c r="D574" t="s">
        <v>15</v>
      </c>
      <c r="E574" t="s">
        <v>7370</v>
      </c>
      <c r="F574" t="s">
        <v>254</v>
      </c>
      <c r="G574" t="s">
        <v>1312</v>
      </c>
      <c r="H574" t="s">
        <v>1313</v>
      </c>
      <c r="I574" t="str">
        <f>VLOOKUP([1]!Tableau1[[#This Row],[N° Bassin de vie/Canton-ville (BVCV)]],'[1]zonage par BVCV'!$E$1:$P$324,12,FALSE)</f>
        <v>3-Zone Intermédiaire</v>
      </c>
    </row>
    <row r="575" spans="1:9" x14ac:dyDescent="0.25">
      <c r="A575" t="s">
        <v>3</v>
      </c>
      <c r="B575" t="s">
        <v>17</v>
      </c>
      <c r="C575" t="s">
        <v>3</v>
      </c>
      <c r="D575" t="s">
        <v>17</v>
      </c>
      <c r="E575" t="s">
        <v>8304</v>
      </c>
      <c r="F575" t="s">
        <v>676</v>
      </c>
      <c r="G575" t="s">
        <v>1314</v>
      </c>
      <c r="H575" t="s">
        <v>1315</v>
      </c>
      <c r="I575" t="str">
        <f>VLOOKUP([1]!Tableau1[[#This Row],[N° Bassin de vie/Canton-ville (BVCV)]],'[1]zonage par BVCV'!$E$1:$P$324,12,FALSE)</f>
        <v>4-zone non prioritaire</v>
      </c>
    </row>
    <row r="576" spans="1:9" x14ac:dyDescent="0.25">
      <c r="A576" t="s">
        <v>9</v>
      </c>
      <c r="B576" t="s">
        <v>23</v>
      </c>
      <c r="C576" t="s">
        <v>9</v>
      </c>
      <c r="D576" t="s">
        <v>23</v>
      </c>
      <c r="E576" t="s">
        <v>7810</v>
      </c>
      <c r="F576" t="s">
        <v>269</v>
      </c>
      <c r="G576" t="s">
        <v>1316</v>
      </c>
      <c r="H576" t="s">
        <v>1317</v>
      </c>
      <c r="I576" t="str">
        <f>VLOOKUP([1]!Tableau1[[#This Row],[N° Bassin de vie/Canton-ville (BVCV)]],'[1]zonage par BVCV'!$E$1:$P$324,12,FALSE)</f>
        <v>3-Zone Intermédiaire</v>
      </c>
    </row>
    <row r="577" spans="1:9" x14ac:dyDescent="0.25">
      <c r="A577" t="s">
        <v>11</v>
      </c>
      <c r="B577" t="s">
        <v>25</v>
      </c>
      <c r="C577" t="s">
        <v>11</v>
      </c>
      <c r="D577" t="s">
        <v>25</v>
      </c>
      <c r="E577" t="s">
        <v>8415</v>
      </c>
      <c r="F577" t="s">
        <v>597</v>
      </c>
      <c r="G577" t="s">
        <v>1318</v>
      </c>
      <c r="H577" t="s">
        <v>1319</v>
      </c>
      <c r="I577" t="str">
        <f>VLOOKUP([1]!Tableau1[[#This Row],[N° Bassin de vie/Canton-ville (BVCV)]],'[1]zonage par BVCV'!$E$1:$P$324,12,FALSE)</f>
        <v>3-Zone Intermédiaire</v>
      </c>
    </row>
    <row r="578" spans="1:9" x14ac:dyDescent="0.25">
      <c r="A578" t="s">
        <v>13</v>
      </c>
      <c r="B578" t="s">
        <v>27</v>
      </c>
      <c r="C578" t="s">
        <v>13</v>
      </c>
      <c r="D578" t="s">
        <v>27</v>
      </c>
      <c r="E578" t="s">
        <v>8989</v>
      </c>
      <c r="F578" t="s">
        <v>1320</v>
      </c>
      <c r="G578" t="s">
        <v>1321</v>
      </c>
      <c r="H578" t="s">
        <v>1322</v>
      </c>
      <c r="I578" t="str">
        <f>VLOOKUP([1]!Tableau1[[#This Row],[N° Bassin de vie/Canton-ville (BVCV)]],'[1]zonage par BVCV'!$E$1:$P$324,12,FALSE)</f>
        <v>3-zone intermédiaire</v>
      </c>
    </row>
    <row r="579" spans="1:9" x14ac:dyDescent="0.25">
      <c r="A579" t="s">
        <v>13</v>
      </c>
      <c r="B579" t="s">
        <v>27</v>
      </c>
      <c r="C579" t="s">
        <v>13</v>
      </c>
      <c r="D579" t="s">
        <v>27</v>
      </c>
      <c r="E579" t="s">
        <v>6200</v>
      </c>
      <c r="F579" t="s">
        <v>1032</v>
      </c>
      <c r="G579" t="s">
        <v>1323</v>
      </c>
      <c r="H579" t="s">
        <v>1324</v>
      </c>
      <c r="I579" t="str">
        <f>VLOOKUP([1]!Tableau1[[#This Row],[N° Bassin de vie/Canton-ville (BVCV)]],'[1]zonage par BVCV'!$E$1:$P$324,12,FALSE)</f>
        <v>3-Zone Intermédiaire</v>
      </c>
    </row>
    <row r="580" spans="1:9" x14ac:dyDescent="0.25">
      <c r="A580" t="s">
        <v>7</v>
      </c>
      <c r="B580" t="s">
        <v>21</v>
      </c>
      <c r="C580" t="s">
        <v>7</v>
      </c>
      <c r="D580" t="s">
        <v>21</v>
      </c>
      <c r="E580" t="s">
        <v>7081</v>
      </c>
      <c r="F580" t="s">
        <v>1325</v>
      </c>
      <c r="G580" t="s">
        <v>1326</v>
      </c>
      <c r="H580" t="s">
        <v>1327</v>
      </c>
      <c r="I580" t="str">
        <f>VLOOKUP([1]!Tableau1[[#This Row],[N° Bassin de vie/Canton-ville (BVCV)]],'[1]zonage par BVCV'!$E$1:$P$324,12,FALSE)</f>
        <v>3-Zone Intermédiaire</v>
      </c>
    </row>
    <row r="581" spans="1:9" x14ac:dyDescent="0.25">
      <c r="A581" t="s">
        <v>3</v>
      </c>
      <c r="B581" t="s">
        <v>17</v>
      </c>
      <c r="C581" t="s">
        <v>3</v>
      </c>
      <c r="D581" t="s">
        <v>17</v>
      </c>
      <c r="E581" t="s">
        <v>8511</v>
      </c>
      <c r="F581" t="s">
        <v>69</v>
      </c>
      <c r="G581" t="s">
        <v>1328</v>
      </c>
      <c r="H581" t="s">
        <v>1329</v>
      </c>
      <c r="I581" t="str">
        <f>VLOOKUP([1]!Tableau1[[#This Row],[N° Bassin de vie/Canton-ville (BVCV)]],'[1]zonage par BVCV'!$E$1:$P$324,12,FALSE)</f>
        <v>3-zone intermédiaire</v>
      </c>
    </row>
    <row r="582" spans="1:9" x14ac:dyDescent="0.25">
      <c r="A582" t="s">
        <v>11</v>
      </c>
      <c r="B582" t="s">
        <v>25</v>
      </c>
      <c r="C582" t="s">
        <v>11</v>
      </c>
      <c r="D582" t="s">
        <v>25</v>
      </c>
      <c r="E582" t="s">
        <v>4583</v>
      </c>
      <c r="F582" t="s">
        <v>602</v>
      </c>
      <c r="G582" t="s">
        <v>1330</v>
      </c>
      <c r="H582" t="s">
        <v>1331</v>
      </c>
      <c r="I582" t="str">
        <f>VLOOKUP([1]!Tableau1[[#This Row],[N° Bassin de vie/Canton-ville (BVCV)]],'[1]zonage par BVCV'!$E$1:$P$324,12,FALSE)</f>
        <v>1-zone très sous dotée</v>
      </c>
    </row>
    <row r="583" spans="1:9" x14ac:dyDescent="0.25">
      <c r="A583" t="s">
        <v>11</v>
      </c>
      <c r="B583" t="s">
        <v>25</v>
      </c>
      <c r="C583" t="s">
        <v>11</v>
      </c>
      <c r="D583" t="s">
        <v>25</v>
      </c>
      <c r="E583" t="s">
        <v>4904</v>
      </c>
      <c r="F583" t="s">
        <v>290</v>
      </c>
      <c r="G583" t="s">
        <v>1332</v>
      </c>
      <c r="H583" t="s">
        <v>1333</v>
      </c>
      <c r="I583" t="str">
        <f>VLOOKUP([1]!Tableau1[[#This Row],[N° Bassin de vie/Canton-ville (BVCV)]],'[1]zonage par BVCV'!$E$1:$P$324,12,FALSE)</f>
        <v>3-Zone Intermédiaire</v>
      </c>
    </row>
    <row r="584" spans="1:9" x14ac:dyDescent="0.25">
      <c r="A584" t="s">
        <v>11</v>
      </c>
      <c r="B584" t="s">
        <v>25</v>
      </c>
      <c r="C584" t="s">
        <v>40</v>
      </c>
      <c r="D584" t="s">
        <v>41</v>
      </c>
      <c r="E584" t="s">
        <v>2289</v>
      </c>
      <c r="F584" t="s">
        <v>574</v>
      </c>
      <c r="G584" t="s">
        <v>1334</v>
      </c>
      <c r="H584" t="s">
        <v>1335</v>
      </c>
      <c r="I584" t="str">
        <f>VLOOKUP([1]!Tableau1[[#This Row],[N° Bassin de vie/Canton-ville (BVCV)]],'[1]zonage par BVCV'!$E$1:$P$324,12,FALSE)</f>
        <v>1-zone très sous dotée</v>
      </c>
    </row>
    <row r="585" spans="1:9" x14ac:dyDescent="0.25">
      <c r="A585" t="s">
        <v>11</v>
      </c>
      <c r="B585" t="s">
        <v>25</v>
      </c>
      <c r="C585" t="s">
        <v>11</v>
      </c>
      <c r="D585" t="s">
        <v>25</v>
      </c>
      <c r="E585" t="s">
        <v>2289</v>
      </c>
      <c r="F585" t="s">
        <v>574</v>
      </c>
      <c r="G585" t="s">
        <v>1336</v>
      </c>
      <c r="H585" t="s">
        <v>1337</v>
      </c>
      <c r="I585" t="str">
        <f>VLOOKUP([1]!Tableau1[[#This Row],[N° Bassin de vie/Canton-ville (BVCV)]],'[1]zonage par BVCV'!$E$1:$P$324,12,FALSE)</f>
        <v>1-zone très sous dotée</v>
      </c>
    </row>
    <row r="586" spans="1:9" x14ac:dyDescent="0.25">
      <c r="A586" t="s">
        <v>5</v>
      </c>
      <c r="B586" t="s">
        <v>19</v>
      </c>
      <c r="C586" t="s">
        <v>5</v>
      </c>
      <c r="D586" t="s">
        <v>19</v>
      </c>
      <c r="E586" t="s">
        <v>7462</v>
      </c>
      <c r="F586" t="s">
        <v>609</v>
      </c>
      <c r="G586" t="s">
        <v>1338</v>
      </c>
      <c r="H586" t="s">
        <v>1339</v>
      </c>
      <c r="I586" t="str">
        <f>VLOOKUP([1]!Tableau1[[#This Row],[N° Bassin de vie/Canton-ville (BVCV)]],'[1]zonage par BVCV'!$E$1:$P$324,12,FALSE)</f>
        <v>3-Zone Intermédiaire</v>
      </c>
    </row>
    <row r="587" spans="1:9" x14ac:dyDescent="0.25">
      <c r="A587" t="s">
        <v>3</v>
      </c>
      <c r="B587" t="s">
        <v>17</v>
      </c>
      <c r="C587" t="s">
        <v>4</v>
      </c>
      <c r="D587" t="s">
        <v>18</v>
      </c>
      <c r="E587" t="s">
        <v>5060</v>
      </c>
      <c r="F587" t="s">
        <v>1340</v>
      </c>
      <c r="G587" t="s">
        <v>1341</v>
      </c>
      <c r="H587" t="s">
        <v>1342</v>
      </c>
      <c r="I587" t="str">
        <f>VLOOKUP([1]!Tableau1[[#This Row],[N° Bassin de vie/Canton-ville (BVCV)]],'[1]zonage par BVCV'!$E$1:$P$324,12,FALSE)</f>
        <v>3-Zone Intermédiaire</v>
      </c>
    </row>
    <row r="588" spans="1:9" x14ac:dyDescent="0.25">
      <c r="A588" t="s">
        <v>13</v>
      </c>
      <c r="B588" t="s">
        <v>27</v>
      </c>
      <c r="C588" t="s">
        <v>13</v>
      </c>
      <c r="D588" t="s">
        <v>27</v>
      </c>
      <c r="E588" t="s">
        <v>2236</v>
      </c>
      <c r="F588" t="s">
        <v>865</v>
      </c>
      <c r="G588" t="s">
        <v>1343</v>
      </c>
      <c r="H588" t="s">
        <v>1344</v>
      </c>
      <c r="I588" t="str">
        <f>VLOOKUP([1]!Tableau1[[#This Row],[N° Bassin de vie/Canton-ville (BVCV)]],'[1]zonage par BVCV'!$E$1:$P$324,12,FALSE)</f>
        <v>1-zone très sous dotée</v>
      </c>
    </row>
    <row r="589" spans="1:9" x14ac:dyDescent="0.25">
      <c r="A589" t="s">
        <v>11</v>
      </c>
      <c r="B589" t="s">
        <v>25</v>
      </c>
      <c r="C589" t="s">
        <v>11</v>
      </c>
      <c r="D589" t="s">
        <v>25</v>
      </c>
      <c r="E589" t="s">
        <v>4583</v>
      </c>
      <c r="F589" t="s">
        <v>602</v>
      </c>
      <c r="G589" t="s">
        <v>1345</v>
      </c>
      <c r="H589" t="s">
        <v>1346</v>
      </c>
      <c r="I589" t="str">
        <f>VLOOKUP([1]!Tableau1[[#This Row],[N° Bassin de vie/Canton-ville (BVCV)]],'[1]zonage par BVCV'!$E$1:$P$324,12,FALSE)</f>
        <v>1-zone très sous dotée</v>
      </c>
    </row>
    <row r="590" spans="1:9" x14ac:dyDescent="0.25">
      <c r="A590" t="s">
        <v>10</v>
      </c>
      <c r="B590" t="s">
        <v>24</v>
      </c>
      <c r="C590" t="s">
        <v>10</v>
      </c>
      <c r="D590" t="s">
        <v>24</v>
      </c>
      <c r="E590" t="s">
        <v>2762</v>
      </c>
      <c r="F590" t="s">
        <v>729</v>
      </c>
      <c r="G590" t="s">
        <v>1347</v>
      </c>
      <c r="H590" t="s">
        <v>1348</v>
      </c>
      <c r="I590" t="str">
        <f>VLOOKUP([1]!Tableau1[[#This Row],[N° Bassin de vie/Canton-ville (BVCV)]],'[1]zonage par BVCV'!$E$1:$P$324,12,FALSE)</f>
        <v>1-zone très sous dotée</v>
      </c>
    </row>
    <row r="591" spans="1:9" x14ac:dyDescent="0.25">
      <c r="A591" t="s">
        <v>10</v>
      </c>
      <c r="B591" t="s">
        <v>24</v>
      </c>
      <c r="C591" t="s">
        <v>44</v>
      </c>
      <c r="D591" t="s">
        <v>45</v>
      </c>
      <c r="E591" t="s">
        <v>2762</v>
      </c>
      <c r="F591" t="s">
        <v>729</v>
      </c>
      <c r="G591" t="s">
        <v>1349</v>
      </c>
      <c r="H591" t="s">
        <v>1350</v>
      </c>
      <c r="I591" t="str">
        <f>VLOOKUP([1]!Tableau1[[#This Row],[N° Bassin de vie/Canton-ville (BVCV)]],'[1]zonage par BVCV'!$E$1:$P$324,12,FALSE)</f>
        <v>1-zone très sous dotée</v>
      </c>
    </row>
    <row r="592" spans="1:9" x14ac:dyDescent="0.25">
      <c r="A592" t="s">
        <v>4</v>
      </c>
      <c r="B592" t="s">
        <v>18</v>
      </c>
      <c r="C592" t="s">
        <v>4</v>
      </c>
      <c r="D592" t="s">
        <v>18</v>
      </c>
      <c r="E592" t="s">
        <v>8974</v>
      </c>
      <c r="F592" t="s">
        <v>496</v>
      </c>
      <c r="G592" t="s">
        <v>1351</v>
      </c>
      <c r="H592" t="s">
        <v>1352</v>
      </c>
      <c r="I592" t="str">
        <f>VLOOKUP([1]!Tableau1[[#This Row],[N° Bassin de vie/Canton-ville (BVCV)]],'[1]zonage par BVCV'!$E$1:$P$324,12,FALSE)</f>
        <v>3-Zone Intermédiaire</v>
      </c>
    </row>
    <row r="593" spans="1:9" x14ac:dyDescent="0.25">
      <c r="A593" t="s">
        <v>4</v>
      </c>
      <c r="B593" t="s">
        <v>18</v>
      </c>
      <c r="C593" t="s">
        <v>4</v>
      </c>
      <c r="D593" t="s">
        <v>18</v>
      </c>
      <c r="E593" t="s">
        <v>8974</v>
      </c>
      <c r="F593" t="s">
        <v>496</v>
      </c>
      <c r="G593" t="s">
        <v>1353</v>
      </c>
      <c r="H593" t="s">
        <v>1354</v>
      </c>
      <c r="I593" t="str">
        <f>VLOOKUP([1]!Tableau1[[#This Row],[N° Bassin de vie/Canton-ville (BVCV)]],'[1]zonage par BVCV'!$E$1:$P$324,12,FALSE)</f>
        <v>3-Zone Intermédiaire</v>
      </c>
    </row>
    <row r="594" spans="1:9" x14ac:dyDescent="0.25">
      <c r="A594" t="s">
        <v>5</v>
      </c>
      <c r="B594" t="s">
        <v>19</v>
      </c>
      <c r="C594" t="s">
        <v>5</v>
      </c>
      <c r="D594" t="s">
        <v>19</v>
      </c>
      <c r="E594" t="s">
        <v>2903</v>
      </c>
      <c r="F594" t="s">
        <v>150</v>
      </c>
      <c r="G594" t="s">
        <v>1355</v>
      </c>
      <c r="H594" t="s">
        <v>1356</v>
      </c>
      <c r="I594" t="str">
        <f>VLOOKUP([1]!Tableau1[[#This Row],[N° Bassin de vie/Canton-ville (BVCV)]],'[1]zonage par BVCV'!$E$1:$P$324,12,FALSE)</f>
        <v>1-zone très sous dotée</v>
      </c>
    </row>
    <row r="595" spans="1:9" x14ac:dyDescent="0.25">
      <c r="A595" t="s">
        <v>2</v>
      </c>
      <c r="B595" t="s">
        <v>16</v>
      </c>
      <c r="C595" t="s">
        <v>2</v>
      </c>
      <c r="D595" t="s">
        <v>16</v>
      </c>
      <c r="E595" t="s">
        <v>8205</v>
      </c>
      <c r="F595" t="s">
        <v>356</v>
      </c>
      <c r="G595" t="s">
        <v>1357</v>
      </c>
      <c r="H595" t="s">
        <v>1358</v>
      </c>
      <c r="I595" t="str">
        <f>VLOOKUP([1]!Tableau1[[#This Row],[N° Bassin de vie/Canton-ville (BVCV)]],'[1]zonage par BVCV'!$E$1:$P$324,12,FALSE)</f>
        <v>3-Zone Intermédiaire</v>
      </c>
    </row>
    <row r="596" spans="1:9" x14ac:dyDescent="0.25">
      <c r="A596" t="s">
        <v>2</v>
      </c>
      <c r="B596" t="s">
        <v>16</v>
      </c>
      <c r="C596" t="s">
        <v>2</v>
      </c>
      <c r="D596" t="s">
        <v>16</v>
      </c>
      <c r="E596" t="s">
        <v>8205</v>
      </c>
      <c r="F596" t="s">
        <v>356</v>
      </c>
      <c r="G596" t="s">
        <v>1359</v>
      </c>
      <c r="H596" t="s">
        <v>1360</v>
      </c>
      <c r="I596" t="str">
        <f>VLOOKUP([1]!Tableau1[[#This Row],[N° Bassin de vie/Canton-ville (BVCV)]],'[1]zonage par BVCV'!$E$1:$P$324,12,FALSE)</f>
        <v>3-Zone Intermédiaire</v>
      </c>
    </row>
    <row r="597" spans="1:9" x14ac:dyDescent="0.25">
      <c r="A597" t="s">
        <v>12</v>
      </c>
      <c r="B597" t="s">
        <v>26</v>
      </c>
      <c r="C597" t="s">
        <v>12</v>
      </c>
      <c r="D597" t="s">
        <v>26</v>
      </c>
      <c r="E597" t="s">
        <v>6861</v>
      </c>
      <c r="F597" t="s">
        <v>617</v>
      </c>
      <c r="G597" t="s">
        <v>1361</v>
      </c>
      <c r="H597" t="s">
        <v>1362</v>
      </c>
      <c r="I597" t="str">
        <f>VLOOKUP([1]!Tableau1[[#This Row],[N° Bassin de vie/Canton-ville (BVCV)]],'[1]zonage par BVCV'!$E$1:$P$324,12,FALSE)</f>
        <v>3-Zone Intermédiaire</v>
      </c>
    </row>
    <row r="598" spans="1:9" x14ac:dyDescent="0.25">
      <c r="A598" t="s">
        <v>9</v>
      </c>
      <c r="B598" t="s">
        <v>23</v>
      </c>
      <c r="C598" t="s">
        <v>9</v>
      </c>
      <c r="D598" t="s">
        <v>23</v>
      </c>
      <c r="E598" t="s">
        <v>7706</v>
      </c>
      <c r="F598" t="s">
        <v>471</v>
      </c>
      <c r="G598" t="s">
        <v>1363</v>
      </c>
      <c r="H598" t="s">
        <v>1364</v>
      </c>
      <c r="I598" t="str">
        <f>VLOOKUP([1]!Tableau1[[#This Row],[N° Bassin de vie/Canton-ville (BVCV)]],'[1]zonage par BVCV'!$E$1:$P$324,12,FALSE)</f>
        <v>3-Zone Intermédiaire</v>
      </c>
    </row>
    <row r="599" spans="1:9" x14ac:dyDescent="0.25">
      <c r="A599" t="s">
        <v>3</v>
      </c>
      <c r="B599" t="s">
        <v>17</v>
      </c>
      <c r="C599" t="s">
        <v>3</v>
      </c>
      <c r="D599" t="s">
        <v>17</v>
      </c>
      <c r="E599" t="s">
        <v>8511</v>
      </c>
      <c r="F599" t="s">
        <v>69</v>
      </c>
      <c r="G599" t="s">
        <v>1365</v>
      </c>
      <c r="H599" t="s">
        <v>1366</v>
      </c>
      <c r="I599" t="str">
        <f>VLOOKUP([1]!Tableau1[[#This Row],[N° Bassin de vie/Canton-ville (BVCV)]],'[1]zonage par BVCV'!$E$1:$P$324,12,FALSE)</f>
        <v>3-zone intermédiaire</v>
      </c>
    </row>
    <row r="600" spans="1:9" x14ac:dyDescent="0.25">
      <c r="A600" t="s">
        <v>3</v>
      </c>
      <c r="B600" t="s">
        <v>17</v>
      </c>
      <c r="C600" t="s">
        <v>3</v>
      </c>
      <c r="D600" t="s">
        <v>17</v>
      </c>
      <c r="E600" t="s">
        <v>8511</v>
      </c>
      <c r="F600" t="s">
        <v>69</v>
      </c>
      <c r="G600" t="s">
        <v>1367</v>
      </c>
      <c r="H600" t="s">
        <v>1368</v>
      </c>
      <c r="I600" t="str">
        <f>VLOOKUP([1]!Tableau1[[#This Row],[N° Bassin de vie/Canton-ville (BVCV)]],'[1]zonage par BVCV'!$E$1:$P$324,12,FALSE)</f>
        <v>3-zone intermédiaire</v>
      </c>
    </row>
    <row r="601" spans="1:9" x14ac:dyDescent="0.25">
      <c r="A601" t="s">
        <v>2</v>
      </c>
      <c r="B601" t="s">
        <v>16</v>
      </c>
      <c r="C601" t="s">
        <v>2</v>
      </c>
      <c r="D601" t="s">
        <v>16</v>
      </c>
      <c r="E601" t="s">
        <v>8205</v>
      </c>
      <c r="F601" t="s">
        <v>356</v>
      </c>
      <c r="G601" t="s">
        <v>1369</v>
      </c>
      <c r="H601" t="s">
        <v>1370</v>
      </c>
      <c r="I601" t="str">
        <f>VLOOKUP([1]!Tableau1[[#This Row],[N° Bassin de vie/Canton-ville (BVCV)]],'[1]zonage par BVCV'!$E$1:$P$324,12,FALSE)</f>
        <v>3-Zone Intermédiaire</v>
      </c>
    </row>
    <row r="602" spans="1:9" x14ac:dyDescent="0.25">
      <c r="A602" t="s">
        <v>11</v>
      </c>
      <c r="B602" t="s">
        <v>25</v>
      </c>
      <c r="C602" t="s">
        <v>11</v>
      </c>
      <c r="D602" t="s">
        <v>25</v>
      </c>
      <c r="E602" t="s">
        <v>4583</v>
      </c>
      <c r="F602" t="s">
        <v>602</v>
      </c>
      <c r="G602" t="s">
        <v>1371</v>
      </c>
      <c r="H602" t="s">
        <v>1372</v>
      </c>
      <c r="I602" t="str">
        <f>VLOOKUP([1]!Tableau1[[#This Row],[N° Bassin de vie/Canton-ville (BVCV)]],'[1]zonage par BVCV'!$E$1:$P$324,12,FALSE)</f>
        <v>1-zone très sous dotée</v>
      </c>
    </row>
    <row r="603" spans="1:9" x14ac:dyDescent="0.25">
      <c r="A603" t="s">
        <v>12</v>
      </c>
      <c r="B603" t="s">
        <v>26</v>
      </c>
      <c r="C603" t="s">
        <v>9</v>
      </c>
      <c r="D603" t="s">
        <v>23</v>
      </c>
      <c r="E603" t="s">
        <v>4176</v>
      </c>
      <c r="F603" t="s">
        <v>851</v>
      </c>
      <c r="G603" t="s">
        <v>1373</v>
      </c>
      <c r="H603" t="s">
        <v>1374</v>
      </c>
      <c r="I603" t="str">
        <f>VLOOKUP([1]!Tableau1[[#This Row],[N° Bassin de vie/Canton-ville (BVCV)]],'[1]zonage par BVCV'!$E$1:$P$324,12,FALSE)</f>
        <v>1-zone très sous dotée</v>
      </c>
    </row>
    <row r="604" spans="1:9" x14ac:dyDescent="0.25">
      <c r="A604" t="s">
        <v>6</v>
      </c>
      <c r="B604" t="s">
        <v>20</v>
      </c>
      <c r="C604" t="s">
        <v>6</v>
      </c>
      <c r="D604" t="s">
        <v>20</v>
      </c>
      <c r="E604" t="s">
        <v>4582</v>
      </c>
      <c r="F604" t="s">
        <v>783</v>
      </c>
      <c r="G604" t="s">
        <v>1375</v>
      </c>
      <c r="H604" t="s">
        <v>1376</v>
      </c>
      <c r="I604" t="str">
        <f>VLOOKUP([1]!Tableau1[[#This Row],[N° Bassin de vie/Canton-ville (BVCV)]],'[1]zonage par BVCV'!$E$1:$P$324,12,FALSE)</f>
        <v>3-Zone Intermédiaire</v>
      </c>
    </row>
    <row r="605" spans="1:9" x14ac:dyDescent="0.25">
      <c r="A605" t="s">
        <v>7</v>
      </c>
      <c r="B605" t="s">
        <v>21</v>
      </c>
      <c r="C605" t="s">
        <v>7</v>
      </c>
      <c r="D605" t="s">
        <v>21</v>
      </c>
      <c r="E605" t="s">
        <v>6627</v>
      </c>
      <c r="F605" t="s">
        <v>514</v>
      </c>
      <c r="G605" t="s">
        <v>1377</v>
      </c>
      <c r="H605" t="s">
        <v>1378</v>
      </c>
      <c r="I605" t="str">
        <f>VLOOKUP([1]!Tableau1[[#This Row],[N° Bassin de vie/Canton-ville (BVCV)]],'[1]zonage par BVCV'!$E$1:$P$324,12,FALSE)</f>
        <v>3-Zone Intermédiaire</v>
      </c>
    </row>
    <row r="606" spans="1:9" x14ac:dyDescent="0.25">
      <c r="A606" t="s">
        <v>12</v>
      </c>
      <c r="B606" t="s">
        <v>26</v>
      </c>
      <c r="C606" t="s">
        <v>12</v>
      </c>
      <c r="D606" t="s">
        <v>26</v>
      </c>
      <c r="E606" t="s">
        <v>6861</v>
      </c>
      <c r="F606" t="s">
        <v>617</v>
      </c>
      <c r="G606" t="s">
        <v>1379</v>
      </c>
      <c r="H606" t="s">
        <v>1380</v>
      </c>
      <c r="I606" t="str">
        <f>VLOOKUP([1]!Tableau1[[#This Row],[N° Bassin de vie/Canton-ville (BVCV)]],'[1]zonage par BVCV'!$E$1:$P$324,12,FALSE)</f>
        <v>3-Zone Intermédiaire</v>
      </c>
    </row>
    <row r="607" spans="1:9" x14ac:dyDescent="0.25">
      <c r="A607" t="s">
        <v>9</v>
      </c>
      <c r="B607" t="s">
        <v>23</v>
      </c>
      <c r="C607" t="s">
        <v>9</v>
      </c>
      <c r="D607" t="s">
        <v>23</v>
      </c>
      <c r="E607" t="s">
        <v>3474</v>
      </c>
      <c r="F607" t="s">
        <v>1163</v>
      </c>
      <c r="G607" t="s">
        <v>1381</v>
      </c>
      <c r="H607" t="s">
        <v>1382</v>
      </c>
      <c r="I607" t="str">
        <f>VLOOKUP([1]!Tableau1[[#This Row],[N° Bassin de vie/Canton-ville (BVCV)]],'[1]zonage par BVCV'!$E$1:$P$324,12,FALSE)</f>
        <v>1-zone très sous dotée</v>
      </c>
    </row>
    <row r="608" spans="1:9" x14ac:dyDescent="0.25">
      <c r="A608" t="s">
        <v>13</v>
      </c>
      <c r="B608" t="s">
        <v>27</v>
      </c>
      <c r="C608" t="s">
        <v>13</v>
      </c>
      <c r="D608" t="s">
        <v>27</v>
      </c>
      <c r="E608" t="s">
        <v>6200</v>
      </c>
      <c r="F608" t="s">
        <v>1032</v>
      </c>
      <c r="G608" t="s">
        <v>1383</v>
      </c>
      <c r="H608" t="s">
        <v>1384</v>
      </c>
      <c r="I608" t="str">
        <f>VLOOKUP([1]!Tableau1[[#This Row],[N° Bassin de vie/Canton-ville (BVCV)]],'[1]zonage par BVCV'!$E$1:$P$324,12,FALSE)</f>
        <v>3-Zone Intermédiaire</v>
      </c>
    </row>
    <row r="609" spans="1:9" x14ac:dyDescent="0.25">
      <c r="A609" t="s">
        <v>9</v>
      </c>
      <c r="B609" t="s">
        <v>23</v>
      </c>
      <c r="C609" t="s">
        <v>9</v>
      </c>
      <c r="D609" t="s">
        <v>23</v>
      </c>
      <c r="E609" t="s">
        <v>7706</v>
      </c>
      <c r="F609" t="s">
        <v>471</v>
      </c>
      <c r="G609" t="s">
        <v>1385</v>
      </c>
      <c r="H609" t="s">
        <v>1386</v>
      </c>
      <c r="I609" t="str">
        <f>VLOOKUP([1]!Tableau1[[#This Row],[N° Bassin de vie/Canton-ville (BVCV)]],'[1]zonage par BVCV'!$E$1:$P$324,12,FALSE)</f>
        <v>3-Zone Intermédiaire</v>
      </c>
    </row>
    <row r="610" spans="1:9" x14ac:dyDescent="0.25">
      <c r="A610" t="s">
        <v>9</v>
      </c>
      <c r="B610" t="s">
        <v>23</v>
      </c>
      <c r="C610" t="s">
        <v>9</v>
      </c>
      <c r="D610" t="s">
        <v>23</v>
      </c>
      <c r="E610" t="s">
        <v>7706</v>
      </c>
      <c r="F610" t="s">
        <v>471</v>
      </c>
      <c r="G610" t="s">
        <v>1387</v>
      </c>
      <c r="H610" t="s">
        <v>1388</v>
      </c>
      <c r="I610" t="str">
        <f>VLOOKUP([1]!Tableau1[[#This Row],[N° Bassin de vie/Canton-ville (BVCV)]],'[1]zonage par BVCV'!$E$1:$P$324,12,FALSE)</f>
        <v>3-Zone Intermédiaire</v>
      </c>
    </row>
    <row r="611" spans="1:9" x14ac:dyDescent="0.25">
      <c r="A611" t="s">
        <v>11</v>
      </c>
      <c r="B611" t="s">
        <v>25</v>
      </c>
      <c r="C611" t="s">
        <v>11</v>
      </c>
      <c r="D611" t="s">
        <v>25</v>
      </c>
      <c r="E611" t="s">
        <v>4583</v>
      </c>
      <c r="F611" t="s">
        <v>602</v>
      </c>
      <c r="G611" t="s">
        <v>1389</v>
      </c>
      <c r="H611" t="s">
        <v>1390</v>
      </c>
      <c r="I611" t="str">
        <f>VLOOKUP([1]!Tableau1[[#This Row],[N° Bassin de vie/Canton-ville (BVCV)]],'[1]zonage par BVCV'!$E$1:$P$324,12,FALSE)</f>
        <v>1-zone très sous dotée</v>
      </c>
    </row>
    <row r="612" spans="1:9" x14ac:dyDescent="0.25">
      <c r="A612" t="s">
        <v>6</v>
      </c>
      <c r="B612" t="s">
        <v>20</v>
      </c>
      <c r="C612" t="s">
        <v>6</v>
      </c>
      <c r="D612" t="s">
        <v>20</v>
      </c>
      <c r="E612" t="s">
        <v>7160</v>
      </c>
      <c r="F612" t="s">
        <v>203</v>
      </c>
      <c r="G612" t="s">
        <v>1391</v>
      </c>
      <c r="H612" t="s">
        <v>1392</v>
      </c>
      <c r="I612" t="str">
        <f>VLOOKUP([1]!Tableau1[[#This Row],[N° Bassin de vie/Canton-ville (BVCV)]],'[1]zonage par BVCV'!$E$1:$P$324,12,FALSE)</f>
        <v>3-Zone Intermédiaire</v>
      </c>
    </row>
    <row r="613" spans="1:9" x14ac:dyDescent="0.25">
      <c r="A613" t="s">
        <v>12</v>
      </c>
      <c r="B613" t="s">
        <v>26</v>
      </c>
      <c r="C613" t="s">
        <v>12</v>
      </c>
      <c r="D613" t="s">
        <v>26</v>
      </c>
      <c r="E613" t="s">
        <v>7514</v>
      </c>
      <c r="F613" t="s">
        <v>481</v>
      </c>
      <c r="G613" t="s">
        <v>1393</v>
      </c>
      <c r="H613" t="s">
        <v>1394</v>
      </c>
      <c r="I613" t="str">
        <f>VLOOKUP([1]!Tableau1[[#This Row],[N° Bassin de vie/Canton-ville (BVCV)]],'[1]zonage par BVCV'!$E$1:$P$324,12,FALSE)</f>
        <v>3-Zone Intermédiaire</v>
      </c>
    </row>
    <row r="614" spans="1:9" x14ac:dyDescent="0.25">
      <c r="A614" t="s">
        <v>5</v>
      </c>
      <c r="B614" t="s">
        <v>19</v>
      </c>
      <c r="C614" t="s">
        <v>5</v>
      </c>
      <c r="D614" t="s">
        <v>19</v>
      </c>
      <c r="E614" t="s">
        <v>4086</v>
      </c>
      <c r="F614" t="s">
        <v>746</v>
      </c>
      <c r="G614" t="s">
        <v>1395</v>
      </c>
      <c r="H614" t="s">
        <v>1396</v>
      </c>
      <c r="I614" t="str">
        <f>VLOOKUP([1]!Tableau1[[#This Row],[N° Bassin de vie/Canton-ville (BVCV)]],'[1]zonage par BVCV'!$E$1:$P$324,12,FALSE)</f>
        <v>2-Zone sous dotée</v>
      </c>
    </row>
    <row r="615" spans="1:9" x14ac:dyDescent="0.25">
      <c r="A615" t="s">
        <v>5</v>
      </c>
      <c r="B615" t="s">
        <v>19</v>
      </c>
      <c r="C615" t="s">
        <v>5</v>
      </c>
      <c r="D615" t="s">
        <v>19</v>
      </c>
      <c r="E615" t="s">
        <v>1397</v>
      </c>
      <c r="F615" t="s">
        <v>398</v>
      </c>
      <c r="G615" t="s">
        <v>1397</v>
      </c>
      <c r="H615" t="s">
        <v>398</v>
      </c>
      <c r="I615" t="str">
        <f>VLOOKUP([1]!Tableau1[[#This Row],[N° Bassin de vie/Canton-ville (BVCV)]],'[1]zonage par BVCV'!$E$1:$P$324,12,FALSE)</f>
        <v>1-zone très sous dotée</v>
      </c>
    </row>
    <row r="616" spans="1:9" x14ac:dyDescent="0.25">
      <c r="A616" t="s">
        <v>10</v>
      </c>
      <c r="B616" t="s">
        <v>24</v>
      </c>
      <c r="C616" t="s">
        <v>10</v>
      </c>
      <c r="D616" t="s">
        <v>24</v>
      </c>
      <c r="E616" t="s">
        <v>3750</v>
      </c>
      <c r="F616" t="s">
        <v>538</v>
      </c>
      <c r="G616" t="s">
        <v>1398</v>
      </c>
      <c r="H616" t="s">
        <v>1399</v>
      </c>
      <c r="I616" t="str">
        <f>VLOOKUP([1]!Tableau1[[#This Row],[N° Bassin de vie/Canton-ville (BVCV)]],'[1]zonage par BVCV'!$E$1:$P$324,12,FALSE)</f>
        <v>1-zone très sous dotée</v>
      </c>
    </row>
    <row r="617" spans="1:9" x14ac:dyDescent="0.25">
      <c r="A617" t="s">
        <v>12</v>
      </c>
      <c r="B617" t="s">
        <v>26</v>
      </c>
      <c r="C617" t="s">
        <v>12</v>
      </c>
      <c r="D617" t="s">
        <v>26</v>
      </c>
      <c r="E617" t="s">
        <v>7514</v>
      </c>
      <c r="F617" t="s">
        <v>481</v>
      </c>
      <c r="G617" t="s">
        <v>1400</v>
      </c>
      <c r="H617" t="s">
        <v>1401</v>
      </c>
      <c r="I617" t="str">
        <f>VLOOKUP([1]!Tableau1[[#This Row],[N° Bassin de vie/Canton-ville (BVCV)]],'[1]zonage par BVCV'!$E$1:$P$324,12,FALSE)</f>
        <v>3-Zone Intermédiaire</v>
      </c>
    </row>
    <row r="618" spans="1:9" x14ac:dyDescent="0.25">
      <c r="A618" t="s">
        <v>1</v>
      </c>
      <c r="B618" t="s">
        <v>15</v>
      </c>
      <c r="C618" t="s">
        <v>1</v>
      </c>
      <c r="D618" t="s">
        <v>15</v>
      </c>
      <c r="E618" t="s">
        <v>4340</v>
      </c>
      <c r="F618" t="s">
        <v>309</v>
      </c>
      <c r="G618" t="s">
        <v>1402</v>
      </c>
      <c r="H618" t="s">
        <v>1403</v>
      </c>
      <c r="I618" t="str">
        <f>VLOOKUP([1]!Tableau1[[#This Row],[N° Bassin de vie/Canton-ville (BVCV)]],'[1]zonage par BVCV'!$E$1:$P$324,12,FALSE)</f>
        <v>1-zone très sous dotée</v>
      </c>
    </row>
    <row r="619" spans="1:9" x14ac:dyDescent="0.25">
      <c r="A619" t="s">
        <v>3</v>
      </c>
      <c r="B619" t="s">
        <v>17</v>
      </c>
      <c r="C619" t="s">
        <v>3</v>
      </c>
      <c r="D619" t="s">
        <v>17</v>
      </c>
      <c r="E619" t="s">
        <v>8304</v>
      </c>
      <c r="F619" t="s">
        <v>676</v>
      </c>
      <c r="G619" t="s">
        <v>1404</v>
      </c>
      <c r="H619" t="s">
        <v>1405</v>
      </c>
      <c r="I619" t="str">
        <f>VLOOKUP([1]!Tableau1[[#This Row],[N° Bassin de vie/Canton-ville (BVCV)]],'[1]zonage par BVCV'!$E$1:$P$324,12,FALSE)</f>
        <v>4-zone non prioritaire</v>
      </c>
    </row>
    <row r="620" spans="1:9" x14ac:dyDescent="0.25">
      <c r="A620" t="s">
        <v>10</v>
      </c>
      <c r="B620" t="s">
        <v>24</v>
      </c>
      <c r="C620" t="s">
        <v>9</v>
      </c>
      <c r="D620" t="s">
        <v>23</v>
      </c>
      <c r="E620" t="s">
        <v>4439</v>
      </c>
      <c r="F620" t="s">
        <v>846</v>
      </c>
      <c r="G620" t="s">
        <v>1406</v>
      </c>
      <c r="H620" t="s">
        <v>1407</v>
      </c>
      <c r="I620" t="str">
        <f>VLOOKUP([1]!Tableau1[[#This Row],[N° Bassin de vie/Canton-ville (BVCV)]],'[1]zonage par BVCV'!$E$1:$P$324,12,FALSE)</f>
        <v>1-zone très sous dotée</v>
      </c>
    </row>
    <row r="621" spans="1:9" x14ac:dyDescent="0.25">
      <c r="A621" t="s">
        <v>6</v>
      </c>
      <c r="B621" t="s">
        <v>20</v>
      </c>
      <c r="C621" t="s">
        <v>13</v>
      </c>
      <c r="D621" t="s">
        <v>27</v>
      </c>
      <c r="E621" t="s">
        <v>4529</v>
      </c>
      <c r="F621" t="s">
        <v>804</v>
      </c>
      <c r="G621" t="s">
        <v>1408</v>
      </c>
      <c r="H621" t="s">
        <v>1409</v>
      </c>
      <c r="I621" t="str">
        <f>VLOOKUP([1]!Tableau1[[#This Row],[N° Bassin de vie/Canton-ville (BVCV)]],'[1]zonage par BVCV'!$E$1:$P$324,12,FALSE)</f>
        <v>3-Zone Intermédiaire</v>
      </c>
    </row>
    <row r="622" spans="1:9" x14ac:dyDescent="0.25">
      <c r="A622" t="s">
        <v>3</v>
      </c>
      <c r="B622" t="s">
        <v>17</v>
      </c>
      <c r="C622" t="s">
        <v>4</v>
      </c>
      <c r="D622" t="s">
        <v>18</v>
      </c>
      <c r="E622" t="s">
        <v>5060</v>
      </c>
      <c r="F622" t="s">
        <v>1340</v>
      </c>
      <c r="G622" t="s">
        <v>1410</v>
      </c>
      <c r="H622" t="s">
        <v>1411</v>
      </c>
      <c r="I622" t="str">
        <f>VLOOKUP([1]!Tableau1[[#This Row],[N° Bassin de vie/Canton-ville (BVCV)]],'[1]zonage par BVCV'!$E$1:$P$324,12,FALSE)</f>
        <v>3-Zone Intermédiaire</v>
      </c>
    </row>
    <row r="623" spans="1:9" x14ac:dyDescent="0.25">
      <c r="A623" t="s">
        <v>6</v>
      </c>
      <c r="B623" t="s">
        <v>20</v>
      </c>
      <c r="C623" t="s">
        <v>6</v>
      </c>
      <c r="D623" t="s">
        <v>20</v>
      </c>
      <c r="E623" t="s">
        <v>7472</v>
      </c>
      <c r="F623" t="s">
        <v>223</v>
      </c>
      <c r="G623" t="s">
        <v>1412</v>
      </c>
      <c r="H623" t="s">
        <v>1413</v>
      </c>
      <c r="I623" t="str">
        <f>VLOOKUP([1]!Tableau1[[#This Row],[N° Bassin de vie/Canton-ville (BVCV)]],'[1]zonage par BVCV'!$E$1:$P$324,12,FALSE)</f>
        <v>3-Zone Intermédiaire</v>
      </c>
    </row>
    <row r="624" spans="1:9" x14ac:dyDescent="0.25">
      <c r="A624" t="s">
        <v>5</v>
      </c>
      <c r="B624" t="s">
        <v>19</v>
      </c>
      <c r="C624" t="s">
        <v>5</v>
      </c>
      <c r="D624" t="s">
        <v>19</v>
      </c>
      <c r="E624" t="s">
        <v>7462</v>
      </c>
      <c r="F624" t="s">
        <v>609</v>
      </c>
      <c r="G624" t="s">
        <v>1414</v>
      </c>
      <c r="H624" t="s">
        <v>1415</v>
      </c>
      <c r="I624" t="str">
        <f>VLOOKUP([1]!Tableau1[[#This Row],[N° Bassin de vie/Canton-ville (BVCV)]],'[1]zonage par BVCV'!$E$1:$P$324,12,FALSE)</f>
        <v>3-Zone Intermédiaire</v>
      </c>
    </row>
    <row r="625" spans="1:9" x14ac:dyDescent="0.25">
      <c r="A625" t="s">
        <v>5</v>
      </c>
      <c r="B625" t="s">
        <v>19</v>
      </c>
      <c r="C625" t="s">
        <v>5</v>
      </c>
      <c r="D625" t="s">
        <v>19</v>
      </c>
      <c r="E625" t="s">
        <v>8990</v>
      </c>
      <c r="F625" t="s">
        <v>1416</v>
      </c>
      <c r="G625" t="s">
        <v>1417</v>
      </c>
      <c r="H625" t="s">
        <v>1418</v>
      </c>
      <c r="I625" t="str">
        <f>VLOOKUP([1]!Tableau1[[#This Row],[N° Bassin de vie/Canton-ville (BVCV)]],'[1]zonage par BVCV'!$E$1:$P$324,12,FALSE)</f>
        <v>1-zone très sous dotée</v>
      </c>
    </row>
    <row r="626" spans="1:9" x14ac:dyDescent="0.25">
      <c r="A626" t="s">
        <v>11</v>
      </c>
      <c r="B626" t="s">
        <v>25</v>
      </c>
      <c r="C626" t="s">
        <v>11</v>
      </c>
      <c r="D626" t="s">
        <v>25</v>
      </c>
      <c r="E626" t="s">
        <v>8415</v>
      </c>
      <c r="F626" t="s">
        <v>597</v>
      </c>
      <c r="G626" t="s">
        <v>1419</v>
      </c>
      <c r="H626" t="s">
        <v>1420</v>
      </c>
      <c r="I626" t="str">
        <f>VLOOKUP([1]!Tableau1[[#This Row],[N° Bassin de vie/Canton-ville (BVCV)]],'[1]zonage par BVCV'!$E$1:$P$324,12,FALSE)</f>
        <v>3-Zone Intermédiaire</v>
      </c>
    </row>
    <row r="627" spans="1:9" x14ac:dyDescent="0.25">
      <c r="A627" t="s">
        <v>11</v>
      </c>
      <c r="B627" t="s">
        <v>25</v>
      </c>
      <c r="C627" t="s">
        <v>11</v>
      </c>
      <c r="D627" t="s">
        <v>25</v>
      </c>
      <c r="E627" t="s">
        <v>8415</v>
      </c>
      <c r="F627" t="s">
        <v>597</v>
      </c>
      <c r="G627" t="s">
        <v>1421</v>
      </c>
      <c r="H627" t="s">
        <v>1422</v>
      </c>
      <c r="I627" t="str">
        <f>VLOOKUP([1]!Tableau1[[#This Row],[N° Bassin de vie/Canton-ville (BVCV)]],'[1]zonage par BVCV'!$E$1:$P$324,12,FALSE)</f>
        <v>3-Zone Intermédiaire</v>
      </c>
    </row>
    <row r="628" spans="1:9" x14ac:dyDescent="0.25">
      <c r="A628" t="s">
        <v>8</v>
      </c>
      <c r="B628" t="s">
        <v>22</v>
      </c>
      <c r="C628" t="s">
        <v>8</v>
      </c>
      <c r="D628" t="s">
        <v>22</v>
      </c>
      <c r="E628" t="s">
        <v>5087</v>
      </c>
      <c r="F628" t="s">
        <v>244</v>
      </c>
      <c r="G628" t="s">
        <v>1423</v>
      </c>
      <c r="H628" t="s">
        <v>1424</v>
      </c>
      <c r="I628" t="str">
        <f>VLOOKUP([1]!Tableau1[[#This Row],[N° Bassin de vie/Canton-ville (BVCV)]],'[1]zonage par BVCV'!$E$1:$P$324,12,FALSE)</f>
        <v>2-Zone sous dotée</v>
      </c>
    </row>
    <row r="629" spans="1:9" x14ac:dyDescent="0.25">
      <c r="A629" t="s">
        <v>8</v>
      </c>
      <c r="B629" t="s">
        <v>22</v>
      </c>
      <c r="C629" t="s">
        <v>8</v>
      </c>
      <c r="D629" t="s">
        <v>22</v>
      </c>
      <c r="E629" t="s">
        <v>5087</v>
      </c>
      <c r="F629" t="s">
        <v>244</v>
      </c>
      <c r="G629" t="s">
        <v>1425</v>
      </c>
      <c r="H629" t="s">
        <v>1426</v>
      </c>
      <c r="I629" t="str">
        <f>VLOOKUP([1]!Tableau1[[#This Row],[N° Bassin de vie/Canton-ville (BVCV)]],'[1]zonage par BVCV'!$E$1:$P$324,12,FALSE)</f>
        <v>2-Zone sous dotée</v>
      </c>
    </row>
    <row r="630" spans="1:9" x14ac:dyDescent="0.25">
      <c r="A630" t="s">
        <v>4</v>
      </c>
      <c r="B630" t="s">
        <v>18</v>
      </c>
      <c r="C630" t="s">
        <v>4</v>
      </c>
      <c r="D630" t="s">
        <v>18</v>
      </c>
      <c r="E630" t="s">
        <v>8418</v>
      </c>
      <c r="F630" t="s">
        <v>738</v>
      </c>
      <c r="G630" t="s">
        <v>1427</v>
      </c>
      <c r="H630" t="s">
        <v>1428</v>
      </c>
      <c r="I630" t="str">
        <f>VLOOKUP([1]!Tableau1[[#This Row],[N° Bassin de vie/Canton-ville (BVCV)]],'[1]zonage par BVCV'!$E$1:$P$324,12,FALSE)</f>
        <v>3-Zone Intermédiaire</v>
      </c>
    </row>
    <row r="631" spans="1:9" x14ac:dyDescent="0.25">
      <c r="A631" t="s">
        <v>4</v>
      </c>
      <c r="B631" t="s">
        <v>18</v>
      </c>
      <c r="C631" t="s">
        <v>4</v>
      </c>
      <c r="D631" t="s">
        <v>18</v>
      </c>
      <c r="E631" t="s">
        <v>8418</v>
      </c>
      <c r="F631" t="s">
        <v>738</v>
      </c>
      <c r="G631" t="s">
        <v>1429</v>
      </c>
      <c r="H631" t="s">
        <v>1430</v>
      </c>
      <c r="I631" t="str">
        <f>VLOOKUP([1]!Tableau1[[#This Row],[N° Bassin de vie/Canton-ville (BVCV)]],'[1]zonage par BVCV'!$E$1:$P$324,12,FALSE)</f>
        <v>3-Zone Intermédiaire</v>
      </c>
    </row>
    <row r="632" spans="1:9" x14ac:dyDescent="0.25">
      <c r="A632" t="s">
        <v>11</v>
      </c>
      <c r="B632" t="s">
        <v>25</v>
      </c>
      <c r="C632" t="s">
        <v>11</v>
      </c>
      <c r="D632" t="s">
        <v>25</v>
      </c>
      <c r="E632" t="s">
        <v>3673</v>
      </c>
      <c r="F632" t="s">
        <v>880</v>
      </c>
      <c r="G632" t="s">
        <v>1431</v>
      </c>
      <c r="H632" t="s">
        <v>1432</v>
      </c>
      <c r="I632" t="str">
        <f>VLOOKUP([1]!Tableau1[[#This Row],[N° Bassin de vie/Canton-ville (BVCV)]],'[1]zonage par BVCV'!$E$1:$P$324,12,FALSE)</f>
        <v>1-zone très sous dotée</v>
      </c>
    </row>
    <row r="633" spans="1:9" x14ac:dyDescent="0.25">
      <c r="A633" t="s">
        <v>4</v>
      </c>
      <c r="B633" t="s">
        <v>18</v>
      </c>
      <c r="C633" t="s">
        <v>4</v>
      </c>
      <c r="D633" t="s">
        <v>18</v>
      </c>
      <c r="E633" t="s">
        <v>7981</v>
      </c>
      <c r="F633" t="s">
        <v>99</v>
      </c>
      <c r="G633" t="s">
        <v>1433</v>
      </c>
      <c r="H633" t="s">
        <v>1434</v>
      </c>
      <c r="I633" t="str">
        <f>VLOOKUP([1]!Tableau1[[#This Row],[N° Bassin de vie/Canton-ville (BVCV)]],'[1]zonage par BVCV'!$E$1:$P$324,12,FALSE)</f>
        <v>3-Zone Intermédiaire</v>
      </c>
    </row>
    <row r="634" spans="1:9" x14ac:dyDescent="0.25">
      <c r="A634" t="s">
        <v>11</v>
      </c>
      <c r="B634" t="s">
        <v>25</v>
      </c>
      <c r="C634" t="s">
        <v>11</v>
      </c>
      <c r="D634" t="s">
        <v>25</v>
      </c>
      <c r="E634" t="s">
        <v>3673</v>
      </c>
      <c r="F634" t="s">
        <v>880</v>
      </c>
      <c r="G634" t="s">
        <v>1435</v>
      </c>
      <c r="H634" t="s">
        <v>1436</v>
      </c>
      <c r="I634" t="str">
        <f>VLOOKUP([1]!Tableau1[[#This Row],[N° Bassin de vie/Canton-ville (BVCV)]],'[1]zonage par BVCV'!$E$1:$P$324,12,FALSE)</f>
        <v>1-zone très sous dotée</v>
      </c>
    </row>
    <row r="635" spans="1:9" x14ac:dyDescent="0.25">
      <c r="A635" t="s">
        <v>9</v>
      </c>
      <c r="B635" t="s">
        <v>23</v>
      </c>
      <c r="C635" t="s">
        <v>9</v>
      </c>
      <c r="D635" t="s">
        <v>23</v>
      </c>
      <c r="E635" t="s">
        <v>5064</v>
      </c>
      <c r="F635" t="s">
        <v>1437</v>
      </c>
      <c r="G635" t="s">
        <v>1438</v>
      </c>
      <c r="H635" t="s">
        <v>1439</v>
      </c>
      <c r="I635" t="str">
        <f>VLOOKUP([1]!Tableau1[[#This Row],[N° Bassin de vie/Canton-ville (BVCV)]],'[1]zonage par BVCV'!$E$1:$P$324,12,FALSE)</f>
        <v>2-Zone sous dotée</v>
      </c>
    </row>
    <row r="636" spans="1:9" x14ac:dyDescent="0.25">
      <c r="A636" t="s">
        <v>13</v>
      </c>
      <c r="B636" t="s">
        <v>27</v>
      </c>
      <c r="C636" t="s">
        <v>5</v>
      </c>
      <c r="D636" t="s">
        <v>19</v>
      </c>
      <c r="E636" t="s">
        <v>4405</v>
      </c>
      <c r="F636" t="s">
        <v>612</v>
      </c>
      <c r="G636" t="s">
        <v>1440</v>
      </c>
      <c r="H636" t="s">
        <v>1441</v>
      </c>
      <c r="I636" t="str">
        <f>VLOOKUP([1]!Tableau1[[#This Row],[N° Bassin de vie/Canton-ville (BVCV)]],'[1]zonage par BVCV'!$E$1:$P$324,12,FALSE)</f>
        <v>1-zone très sous dotée</v>
      </c>
    </row>
    <row r="637" spans="1:9" x14ac:dyDescent="0.25">
      <c r="A637" t="s">
        <v>7</v>
      </c>
      <c r="B637" t="s">
        <v>21</v>
      </c>
      <c r="C637" t="s">
        <v>7</v>
      </c>
      <c r="D637" t="s">
        <v>21</v>
      </c>
      <c r="E637" t="s">
        <v>8726</v>
      </c>
      <c r="F637" t="s">
        <v>1442</v>
      </c>
      <c r="G637" t="s">
        <v>1443</v>
      </c>
      <c r="H637" t="s">
        <v>1444</v>
      </c>
      <c r="I637" t="str">
        <f>VLOOKUP([1]!Tableau1[[#This Row],[N° Bassin de vie/Canton-ville (BVCV)]],'[1]zonage par BVCV'!$E$1:$P$324,12,FALSE)</f>
        <v>4-zone non prioritaire</v>
      </c>
    </row>
    <row r="638" spans="1:9" x14ac:dyDescent="0.25">
      <c r="A638" t="s">
        <v>12</v>
      </c>
      <c r="B638" t="s">
        <v>26</v>
      </c>
      <c r="C638" t="s">
        <v>12</v>
      </c>
      <c r="D638" t="s">
        <v>26</v>
      </c>
      <c r="E638" t="s">
        <v>5866</v>
      </c>
      <c r="F638" t="s">
        <v>660</v>
      </c>
      <c r="G638" t="s">
        <v>1445</v>
      </c>
      <c r="H638" t="s">
        <v>1009</v>
      </c>
      <c r="I638" t="str">
        <f>VLOOKUP([1]!Tableau1[[#This Row],[N° Bassin de vie/Canton-ville (BVCV)]],'[1]zonage par BVCV'!$E$1:$P$324,12,FALSE)</f>
        <v>3-Zone Intermédiaire</v>
      </c>
    </row>
    <row r="639" spans="1:9" x14ac:dyDescent="0.25">
      <c r="A639" t="s">
        <v>7</v>
      </c>
      <c r="B639" t="s">
        <v>21</v>
      </c>
      <c r="C639" t="s">
        <v>7</v>
      </c>
      <c r="D639" t="s">
        <v>21</v>
      </c>
      <c r="E639" t="s">
        <v>7831</v>
      </c>
      <c r="F639" t="s">
        <v>209</v>
      </c>
      <c r="G639" t="s">
        <v>1446</v>
      </c>
      <c r="H639" t="s">
        <v>1447</v>
      </c>
      <c r="I639" t="str">
        <f>VLOOKUP([1]!Tableau1[[#This Row],[N° Bassin de vie/Canton-ville (BVCV)]],'[1]zonage par BVCV'!$E$1:$P$324,12,FALSE)</f>
        <v>3-Zone Intermédiaire</v>
      </c>
    </row>
    <row r="640" spans="1:9" x14ac:dyDescent="0.25">
      <c r="A640" t="s">
        <v>4</v>
      </c>
      <c r="B640" t="s">
        <v>18</v>
      </c>
      <c r="C640" t="s">
        <v>4</v>
      </c>
      <c r="D640" t="s">
        <v>18</v>
      </c>
      <c r="E640" t="s">
        <v>6597</v>
      </c>
      <c r="F640" t="s">
        <v>83</v>
      </c>
      <c r="G640" t="s">
        <v>1448</v>
      </c>
      <c r="H640" t="s">
        <v>1449</v>
      </c>
      <c r="I640" t="str">
        <f>VLOOKUP([1]!Tableau1[[#This Row],[N° Bassin de vie/Canton-ville (BVCV)]],'[1]zonage par BVCV'!$E$1:$P$324,12,FALSE)</f>
        <v>3-Zone Intermédiaire</v>
      </c>
    </row>
    <row r="641" spans="1:9" x14ac:dyDescent="0.25">
      <c r="A641" t="s">
        <v>11</v>
      </c>
      <c r="B641" t="s">
        <v>25</v>
      </c>
      <c r="C641" t="s">
        <v>11</v>
      </c>
      <c r="D641" t="s">
        <v>25</v>
      </c>
      <c r="E641" t="s">
        <v>4735</v>
      </c>
      <c r="F641" t="s">
        <v>801</v>
      </c>
      <c r="G641" t="s">
        <v>1450</v>
      </c>
      <c r="H641" t="s">
        <v>1451</v>
      </c>
      <c r="I641" t="str">
        <f>VLOOKUP([1]!Tableau1[[#This Row],[N° Bassin de vie/Canton-ville (BVCV)]],'[1]zonage par BVCV'!$E$1:$P$324,12,FALSE)</f>
        <v>3-Zone Intermédiaire</v>
      </c>
    </row>
    <row r="642" spans="1:9" x14ac:dyDescent="0.25">
      <c r="A642" t="s">
        <v>6</v>
      </c>
      <c r="B642" t="s">
        <v>20</v>
      </c>
      <c r="C642" t="s">
        <v>6</v>
      </c>
      <c r="D642" t="s">
        <v>20</v>
      </c>
      <c r="E642" t="s">
        <v>6424</v>
      </c>
      <c r="F642" t="s">
        <v>517</v>
      </c>
      <c r="G642" t="s">
        <v>1452</v>
      </c>
      <c r="H642" t="s">
        <v>1453</v>
      </c>
      <c r="I642" t="str">
        <f>VLOOKUP([1]!Tableau1[[#This Row],[N° Bassin de vie/Canton-ville (BVCV)]],'[1]zonage par BVCV'!$E$1:$P$324,12,FALSE)</f>
        <v>3-Zone Intermédiaire</v>
      </c>
    </row>
    <row r="643" spans="1:9" x14ac:dyDescent="0.25">
      <c r="A643" t="s">
        <v>9</v>
      </c>
      <c r="B643" t="s">
        <v>23</v>
      </c>
      <c r="C643" t="s">
        <v>9</v>
      </c>
      <c r="D643" t="s">
        <v>23</v>
      </c>
      <c r="E643" t="s">
        <v>8985</v>
      </c>
      <c r="F643" t="s">
        <v>1116</v>
      </c>
      <c r="G643" t="s">
        <v>1454</v>
      </c>
      <c r="H643" t="s">
        <v>1455</v>
      </c>
      <c r="I643" t="str">
        <f>VLOOKUP([1]!Tableau1[[#This Row],[N° Bassin de vie/Canton-ville (BVCV)]],'[1]zonage par BVCV'!$E$1:$P$324,12,FALSE)</f>
        <v>1-zone très sous dotée</v>
      </c>
    </row>
    <row r="644" spans="1:9" x14ac:dyDescent="0.25">
      <c r="A644" t="s">
        <v>3</v>
      </c>
      <c r="B644" t="s">
        <v>17</v>
      </c>
      <c r="C644" t="s">
        <v>3</v>
      </c>
      <c r="D644" t="s">
        <v>17</v>
      </c>
      <c r="E644" t="s">
        <v>7555</v>
      </c>
      <c r="F644" t="s">
        <v>76</v>
      </c>
      <c r="G644" t="s">
        <v>1456</v>
      </c>
      <c r="H644" t="s">
        <v>1457</v>
      </c>
      <c r="I644" t="str">
        <f>VLOOKUP([1]!Tableau1[[#This Row],[N° Bassin de vie/Canton-ville (BVCV)]],'[1]zonage par BVCV'!$E$1:$P$324,12,FALSE)</f>
        <v>3-Zone Intermédiaire</v>
      </c>
    </row>
    <row r="645" spans="1:9" x14ac:dyDescent="0.25">
      <c r="A645" t="s">
        <v>11</v>
      </c>
      <c r="B645" t="s">
        <v>25</v>
      </c>
      <c r="C645" t="s">
        <v>11</v>
      </c>
      <c r="D645" t="s">
        <v>25</v>
      </c>
      <c r="E645" t="s">
        <v>4583</v>
      </c>
      <c r="F645" t="s">
        <v>602</v>
      </c>
      <c r="G645" t="s">
        <v>1458</v>
      </c>
      <c r="H645" t="s">
        <v>1459</v>
      </c>
      <c r="I645" t="str">
        <f>VLOOKUP([1]!Tableau1[[#This Row],[N° Bassin de vie/Canton-ville (BVCV)]],'[1]zonage par BVCV'!$E$1:$P$324,12,FALSE)</f>
        <v>1-zone très sous dotée</v>
      </c>
    </row>
    <row r="646" spans="1:9" x14ac:dyDescent="0.25">
      <c r="A646" t="s">
        <v>12</v>
      </c>
      <c r="B646" t="s">
        <v>26</v>
      </c>
      <c r="C646" t="s">
        <v>12</v>
      </c>
      <c r="D646" t="s">
        <v>26</v>
      </c>
      <c r="E646" t="s">
        <v>6861</v>
      </c>
      <c r="F646" t="s">
        <v>617</v>
      </c>
      <c r="G646" t="s">
        <v>1460</v>
      </c>
      <c r="H646" t="s">
        <v>1461</v>
      </c>
      <c r="I646" t="str">
        <f>VLOOKUP([1]!Tableau1[[#This Row],[N° Bassin de vie/Canton-ville (BVCV)]],'[1]zonage par BVCV'!$E$1:$P$324,12,FALSE)</f>
        <v>3-Zone Intermédiaire</v>
      </c>
    </row>
    <row r="647" spans="1:9" x14ac:dyDescent="0.25">
      <c r="A647" t="s">
        <v>9</v>
      </c>
      <c r="B647" t="s">
        <v>23</v>
      </c>
      <c r="C647" t="s">
        <v>9</v>
      </c>
      <c r="D647" t="s">
        <v>23</v>
      </c>
      <c r="E647" t="s">
        <v>7706</v>
      </c>
      <c r="F647" t="s">
        <v>471</v>
      </c>
      <c r="G647" t="s">
        <v>1462</v>
      </c>
      <c r="H647" t="s">
        <v>1463</v>
      </c>
      <c r="I647" t="str">
        <f>VLOOKUP([1]!Tableau1[[#This Row],[N° Bassin de vie/Canton-ville (BVCV)]],'[1]zonage par BVCV'!$E$1:$P$324,12,FALSE)</f>
        <v>3-Zone Intermédiaire</v>
      </c>
    </row>
    <row r="648" spans="1:9" x14ac:dyDescent="0.25">
      <c r="A648" t="s">
        <v>4</v>
      </c>
      <c r="B648" t="s">
        <v>18</v>
      </c>
      <c r="C648" t="s">
        <v>4</v>
      </c>
      <c r="D648" t="s">
        <v>18</v>
      </c>
      <c r="E648" t="s">
        <v>8974</v>
      </c>
      <c r="F648" t="s">
        <v>496</v>
      </c>
      <c r="G648" t="s">
        <v>1464</v>
      </c>
      <c r="H648" t="s">
        <v>1465</v>
      </c>
      <c r="I648" t="str">
        <f>VLOOKUP([1]!Tableau1[[#This Row],[N° Bassin de vie/Canton-ville (BVCV)]],'[1]zonage par BVCV'!$E$1:$P$324,12,FALSE)</f>
        <v>3-Zone Intermédiaire</v>
      </c>
    </row>
    <row r="649" spans="1:9" x14ac:dyDescent="0.25">
      <c r="A649" t="s">
        <v>4</v>
      </c>
      <c r="B649" t="s">
        <v>18</v>
      </c>
      <c r="C649" t="s">
        <v>4</v>
      </c>
      <c r="D649" t="s">
        <v>18</v>
      </c>
      <c r="E649" t="s">
        <v>8418</v>
      </c>
      <c r="F649" t="s">
        <v>738</v>
      </c>
      <c r="G649" t="s">
        <v>1466</v>
      </c>
      <c r="H649" t="s">
        <v>1467</v>
      </c>
      <c r="I649" t="str">
        <f>VLOOKUP([1]!Tableau1[[#This Row],[N° Bassin de vie/Canton-ville (BVCV)]],'[1]zonage par BVCV'!$E$1:$P$324,12,FALSE)</f>
        <v>3-Zone Intermédiaire</v>
      </c>
    </row>
    <row r="650" spans="1:9" x14ac:dyDescent="0.25">
      <c r="A650" t="s">
        <v>9</v>
      </c>
      <c r="B650" t="s">
        <v>23</v>
      </c>
      <c r="C650" t="s">
        <v>9</v>
      </c>
      <c r="D650" t="s">
        <v>23</v>
      </c>
      <c r="E650" t="s">
        <v>3474</v>
      </c>
      <c r="F650" t="s">
        <v>1163</v>
      </c>
      <c r="G650" t="s">
        <v>1468</v>
      </c>
      <c r="H650" t="s">
        <v>1469</v>
      </c>
      <c r="I650" t="str">
        <f>VLOOKUP([1]!Tableau1[[#This Row],[N° Bassin de vie/Canton-ville (BVCV)]],'[1]zonage par BVCV'!$E$1:$P$324,12,FALSE)</f>
        <v>1-zone très sous dotée</v>
      </c>
    </row>
    <row r="651" spans="1:9" x14ac:dyDescent="0.25">
      <c r="A651" t="s">
        <v>13</v>
      </c>
      <c r="B651" t="s">
        <v>27</v>
      </c>
      <c r="C651" t="s">
        <v>13</v>
      </c>
      <c r="D651" t="s">
        <v>27</v>
      </c>
      <c r="E651" t="s">
        <v>2236</v>
      </c>
      <c r="F651" t="s">
        <v>865</v>
      </c>
      <c r="G651" t="s">
        <v>1470</v>
      </c>
      <c r="H651" t="s">
        <v>170</v>
      </c>
      <c r="I651" t="str">
        <f>VLOOKUP([1]!Tableau1[[#This Row],[N° Bassin de vie/Canton-ville (BVCV)]],'[1]zonage par BVCV'!$E$1:$P$324,12,FALSE)</f>
        <v>1-zone très sous dotée</v>
      </c>
    </row>
    <row r="652" spans="1:9" x14ac:dyDescent="0.25">
      <c r="A652" t="s">
        <v>3</v>
      </c>
      <c r="B652" t="s">
        <v>17</v>
      </c>
      <c r="C652" t="s">
        <v>3</v>
      </c>
      <c r="D652" t="s">
        <v>17</v>
      </c>
      <c r="E652" t="s">
        <v>6410</v>
      </c>
      <c r="F652" t="s">
        <v>1471</v>
      </c>
      <c r="G652" t="s">
        <v>1472</v>
      </c>
      <c r="H652" t="s">
        <v>1473</v>
      </c>
      <c r="I652" t="str">
        <f>VLOOKUP([1]!Tableau1[[#This Row],[N° Bassin de vie/Canton-ville (BVCV)]],'[1]zonage par BVCV'!$E$1:$P$324,12,FALSE)</f>
        <v>3-Zone Intermédiaire</v>
      </c>
    </row>
    <row r="653" spans="1:9" x14ac:dyDescent="0.25">
      <c r="A653" t="s">
        <v>4</v>
      </c>
      <c r="B653" t="s">
        <v>18</v>
      </c>
      <c r="C653" t="s">
        <v>4</v>
      </c>
      <c r="D653" t="s">
        <v>18</v>
      </c>
      <c r="E653" t="s">
        <v>5889</v>
      </c>
      <c r="F653" t="s">
        <v>116</v>
      </c>
      <c r="G653" t="s">
        <v>1474</v>
      </c>
      <c r="H653" t="s">
        <v>1475</v>
      </c>
      <c r="I653" t="str">
        <f>VLOOKUP([1]!Tableau1[[#This Row],[N° Bassin de vie/Canton-ville (BVCV)]],'[1]zonage par BVCV'!$E$1:$P$324,12,FALSE)</f>
        <v>3-Zone Intermédiaire</v>
      </c>
    </row>
    <row r="654" spans="1:9" x14ac:dyDescent="0.25">
      <c r="A654" t="s">
        <v>12</v>
      </c>
      <c r="B654" t="s">
        <v>26</v>
      </c>
      <c r="C654" t="s">
        <v>12</v>
      </c>
      <c r="D654" t="s">
        <v>26</v>
      </c>
      <c r="E654" t="s">
        <v>3616</v>
      </c>
      <c r="F654" t="s">
        <v>953</v>
      </c>
      <c r="G654" t="s">
        <v>1476</v>
      </c>
      <c r="H654" t="s">
        <v>1477</v>
      </c>
      <c r="I654" t="str">
        <f>VLOOKUP([1]!Tableau1[[#This Row],[N° Bassin de vie/Canton-ville (BVCV)]],'[1]zonage par BVCV'!$E$1:$P$324,12,FALSE)</f>
        <v>3-Zone Intermédiaire</v>
      </c>
    </row>
    <row r="655" spans="1:9" x14ac:dyDescent="0.25">
      <c r="A655" t="s">
        <v>6</v>
      </c>
      <c r="B655" t="s">
        <v>20</v>
      </c>
      <c r="C655" t="s">
        <v>32</v>
      </c>
      <c r="D655" t="s">
        <v>33</v>
      </c>
      <c r="E655" t="s">
        <v>5092</v>
      </c>
      <c r="F655" t="s">
        <v>233</v>
      </c>
      <c r="G655" t="s">
        <v>1478</v>
      </c>
      <c r="H655" t="s">
        <v>1479</v>
      </c>
      <c r="I655" t="str">
        <f>VLOOKUP([1]!Tableau1[[#This Row],[N° Bassin de vie/Canton-ville (BVCV)]],'[1]zonage par BVCV'!$E$1:$P$324,12,FALSE)</f>
        <v>1-zone très sous dotée</v>
      </c>
    </row>
    <row r="656" spans="1:9" x14ac:dyDescent="0.25">
      <c r="A656" t="s">
        <v>3</v>
      </c>
      <c r="B656" t="s">
        <v>17</v>
      </c>
      <c r="C656" t="s">
        <v>3</v>
      </c>
      <c r="D656" t="s">
        <v>17</v>
      </c>
      <c r="E656" t="s">
        <v>6878</v>
      </c>
      <c r="F656" t="s">
        <v>577</v>
      </c>
      <c r="G656" t="s">
        <v>1480</v>
      </c>
      <c r="H656" t="s">
        <v>1481</v>
      </c>
      <c r="I656" t="str">
        <f>VLOOKUP([1]!Tableau1[[#This Row],[N° Bassin de vie/Canton-ville (BVCV)]],'[1]zonage par BVCV'!$E$1:$P$324,12,FALSE)</f>
        <v>3-Zone Intermédiaire</v>
      </c>
    </row>
    <row r="657" spans="1:9" x14ac:dyDescent="0.25">
      <c r="A657" t="s">
        <v>5</v>
      </c>
      <c r="B657" t="s">
        <v>19</v>
      </c>
      <c r="C657" t="s">
        <v>5</v>
      </c>
      <c r="D657" t="s">
        <v>19</v>
      </c>
      <c r="E657" t="s">
        <v>4086</v>
      </c>
      <c r="F657" t="s">
        <v>746</v>
      </c>
      <c r="G657" t="s">
        <v>1482</v>
      </c>
      <c r="H657" t="s">
        <v>1483</v>
      </c>
      <c r="I657" t="str">
        <f>VLOOKUP([1]!Tableau1[[#This Row],[N° Bassin de vie/Canton-ville (BVCV)]],'[1]zonage par BVCV'!$E$1:$P$324,12,FALSE)</f>
        <v>2-Zone sous dotée</v>
      </c>
    </row>
    <row r="658" spans="1:9" x14ac:dyDescent="0.25">
      <c r="A658" t="s">
        <v>1</v>
      </c>
      <c r="B658" t="s">
        <v>15</v>
      </c>
      <c r="C658" t="s">
        <v>30</v>
      </c>
      <c r="D658" t="s">
        <v>31</v>
      </c>
      <c r="E658" t="s">
        <v>2773</v>
      </c>
      <c r="F658" t="s">
        <v>51</v>
      </c>
      <c r="G658" t="s">
        <v>1484</v>
      </c>
      <c r="H658" t="s">
        <v>1485</v>
      </c>
      <c r="I658" t="str">
        <f>VLOOKUP([1]!Tableau1[[#This Row],[N° Bassin de vie/Canton-ville (BVCV)]],'[1]zonage par BVCV'!$E$1:$P$324,12,FALSE)</f>
        <v>2-Zone sous dotée</v>
      </c>
    </row>
    <row r="659" spans="1:9" x14ac:dyDescent="0.25">
      <c r="A659" t="s">
        <v>13</v>
      </c>
      <c r="B659" t="s">
        <v>27</v>
      </c>
      <c r="C659" t="s">
        <v>13</v>
      </c>
      <c r="D659" t="s">
        <v>27</v>
      </c>
      <c r="E659" t="s">
        <v>2236</v>
      </c>
      <c r="F659" t="s">
        <v>865</v>
      </c>
      <c r="G659" t="s">
        <v>1486</v>
      </c>
      <c r="H659" t="s">
        <v>1290</v>
      </c>
      <c r="I659" t="str">
        <f>VLOOKUP([1]!Tableau1[[#This Row],[N° Bassin de vie/Canton-ville (BVCV)]],'[1]zonage par BVCV'!$E$1:$P$324,12,FALSE)</f>
        <v>1-zone très sous dotée</v>
      </c>
    </row>
    <row r="660" spans="1:9" x14ac:dyDescent="0.25">
      <c r="A660" t="s">
        <v>6</v>
      </c>
      <c r="B660" t="s">
        <v>20</v>
      </c>
      <c r="C660" t="s">
        <v>6</v>
      </c>
      <c r="D660" t="s">
        <v>20</v>
      </c>
      <c r="E660" t="s">
        <v>5480</v>
      </c>
      <c r="F660" t="s">
        <v>520</v>
      </c>
      <c r="G660" t="s">
        <v>1487</v>
      </c>
      <c r="H660" t="s">
        <v>1488</v>
      </c>
      <c r="I660" t="str">
        <f>VLOOKUP([1]!Tableau1[[#This Row],[N° Bassin de vie/Canton-ville (BVCV)]],'[1]zonage par BVCV'!$E$1:$P$324,12,FALSE)</f>
        <v>3-Zone Intermédiaire</v>
      </c>
    </row>
    <row r="661" spans="1:9" x14ac:dyDescent="0.25">
      <c r="A661" t="s">
        <v>10</v>
      </c>
      <c r="B661" t="s">
        <v>24</v>
      </c>
      <c r="C661" t="s">
        <v>10</v>
      </c>
      <c r="D661" t="s">
        <v>24</v>
      </c>
      <c r="E661" t="s">
        <v>3750</v>
      </c>
      <c r="F661" t="s">
        <v>538</v>
      </c>
      <c r="G661" t="s">
        <v>1489</v>
      </c>
      <c r="H661" t="s">
        <v>1490</v>
      </c>
      <c r="I661" t="str">
        <f>VLOOKUP([1]!Tableau1[[#This Row],[N° Bassin de vie/Canton-ville (BVCV)]],'[1]zonage par BVCV'!$E$1:$P$324,12,FALSE)</f>
        <v>1-zone très sous dotée</v>
      </c>
    </row>
    <row r="662" spans="1:9" x14ac:dyDescent="0.25">
      <c r="A662" t="s">
        <v>12</v>
      </c>
      <c r="B662" t="s">
        <v>26</v>
      </c>
      <c r="C662" t="s">
        <v>4</v>
      </c>
      <c r="D662" t="s">
        <v>18</v>
      </c>
      <c r="E662" t="s">
        <v>8190</v>
      </c>
      <c r="F662" t="s">
        <v>843</v>
      </c>
      <c r="G662" t="s">
        <v>1491</v>
      </c>
      <c r="H662" t="s">
        <v>1492</v>
      </c>
      <c r="I662" t="str">
        <f>VLOOKUP([1]!Tableau1[[#This Row],[N° Bassin de vie/Canton-ville (BVCV)]],'[1]zonage par BVCV'!$E$1:$P$324,12,FALSE)</f>
        <v>4-zone non prioritaire</v>
      </c>
    </row>
    <row r="663" spans="1:9" x14ac:dyDescent="0.25">
      <c r="A663" t="s">
        <v>7</v>
      </c>
      <c r="B663" t="s">
        <v>21</v>
      </c>
      <c r="C663" t="s">
        <v>7</v>
      </c>
      <c r="D663" t="s">
        <v>21</v>
      </c>
      <c r="E663" t="s">
        <v>8605</v>
      </c>
      <c r="F663" t="s">
        <v>636</v>
      </c>
      <c r="G663" t="s">
        <v>1493</v>
      </c>
      <c r="H663" t="s">
        <v>1494</v>
      </c>
      <c r="I663" t="str">
        <f>VLOOKUP([1]!Tableau1[[#This Row],[N° Bassin de vie/Canton-ville (BVCV)]],'[1]zonage par BVCV'!$E$1:$P$324,12,FALSE)</f>
        <v>4-zone non prioritaire</v>
      </c>
    </row>
    <row r="664" spans="1:9" x14ac:dyDescent="0.25">
      <c r="A664" t="s">
        <v>11</v>
      </c>
      <c r="B664" t="s">
        <v>25</v>
      </c>
      <c r="C664" t="s">
        <v>11</v>
      </c>
      <c r="D664" t="s">
        <v>25</v>
      </c>
      <c r="E664" t="s">
        <v>6684</v>
      </c>
      <c r="F664" t="s">
        <v>546</v>
      </c>
      <c r="G664" t="s">
        <v>1495</v>
      </c>
      <c r="H664" t="s">
        <v>1496</v>
      </c>
      <c r="I664" t="str">
        <f>VLOOKUP([1]!Tableau1[[#This Row],[N° Bassin de vie/Canton-ville (BVCV)]],'[1]zonage par BVCV'!$E$1:$P$324,12,FALSE)</f>
        <v>3-Zone Intermédiaire</v>
      </c>
    </row>
    <row r="665" spans="1:9" x14ac:dyDescent="0.25">
      <c r="A665" t="s">
        <v>9</v>
      </c>
      <c r="B665" t="s">
        <v>23</v>
      </c>
      <c r="C665" t="s">
        <v>9</v>
      </c>
      <c r="D665" t="s">
        <v>23</v>
      </c>
      <c r="E665" t="s">
        <v>7810</v>
      </c>
      <c r="F665" t="s">
        <v>269</v>
      </c>
      <c r="G665" t="s">
        <v>1497</v>
      </c>
      <c r="H665" t="s">
        <v>1498</v>
      </c>
      <c r="I665" t="str">
        <f>VLOOKUP([1]!Tableau1[[#This Row],[N° Bassin de vie/Canton-ville (BVCV)]],'[1]zonage par BVCV'!$E$1:$P$324,12,FALSE)</f>
        <v>3-Zone Intermédiaire</v>
      </c>
    </row>
    <row r="666" spans="1:9" x14ac:dyDescent="0.25">
      <c r="A666" t="s">
        <v>9</v>
      </c>
      <c r="B666" t="s">
        <v>23</v>
      </c>
      <c r="C666" t="s">
        <v>9</v>
      </c>
      <c r="D666" t="s">
        <v>23</v>
      </c>
      <c r="E666" t="s">
        <v>7810</v>
      </c>
      <c r="F666" t="s">
        <v>269</v>
      </c>
      <c r="G666" t="s">
        <v>1499</v>
      </c>
      <c r="H666" t="s">
        <v>1500</v>
      </c>
      <c r="I666" t="str">
        <f>VLOOKUP([1]!Tableau1[[#This Row],[N° Bassin de vie/Canton-ville (BVCV)]],'[1]zonage par BVCV'!$E$1:$P$324,12,FALSE)</f>
        <v>3-Zone Intermédiaire</v>
      </c>
    </row>
    <row r="667" spans="1:9" x14ac:dyDescent="0.25">
      <c r="A667" t="s">
        <v>4</v>
      </c>
      <c r="B667" t="s">
        <v>18</v>
      </c>
      <c r="C667" t="s">
        <v>4</v>
      </c>
      <c r="D667" t="s">
        <v>18</v>
      </c>
      <c r="E667" t="s">
        <v>7981</v>
      </c>
      <c r="F667" t="s">
        <v>99</v>
      </c>
      <c r="G667" t="s">
        <v>1501</v>
      </c>
      <c r="H667" t="s">
        <v>1502</v>
      </c>
      <c r="I667" t="str">
        <f>VLOOKUP([1]!Tableau1[[#This Row],[N° Bassin de vie/Canton-ville (BVCV)]],'[1]zonage par BVCV'!$E$1:$P$324,12,FALSE)</f>
        <v>3-Zone Intermédiaire</v>
      </c>
    </row>
    <row r="668" spans="1:9" x14ac:dyDescent="0.25">
      <c r="A668" t="s">
        <v>6</v>
      </c>
      <c r="B668" t="s">
        <v>20</v>
      </c>
      <c r="C668" t="s">
        <v>6</v>
      </c>
      <c r="D668" t="s">
        <v>20</v>
      </c>
      <c r="E668" t="s">
        <v>7160</v>
      </c>
      <c r="F668" t="s">
        <v>203</v>
      </c>
      <c r="G668" t="s">
        <v>1503</v>
      </c>
      <c r="H668" t="s">
        <v>1504</v>
      </c>
      <c r="I668" t="str">
        <f>VLOOKUP([1]!Tableau1[[#This Row],[N° Bassin de vie/Canton-ville (BVCV)]],'[1]zonage par BVCV'!$E$1:$P$324,12,FALSE)</f>
        <v>3-Zone Intermédiaire</v>
      </c>
    </row>
    <row r="669" spans="1:9" x14ac:dyDescent="0.25">
      <c r="A669" t="s">
        <v>11</v>
      </c>
      <c r="B669" t="s">
        <v>25</v>
      </c>
      <c r="C669" t="s">
        <v>11</v>
      </c>
      <c r="D669" t="s">
        <v>25</v>
      </c>
      <c r="E669" t="s">
        <v>8415</v>
      </c>
      <c r="F669" t="s">
        <v>597</v>
      </c>
      <c r="G669" t="s">
        <v>1505</v>
      </c>
      <c r="H669" t="s">
        <v>1506</v>
      </c>
      <c r="I669" t="str">
        <f>VLOOKUP([1]!Tableau1[[#This Row],[N° Bassin de vie/Canton-ville (BVCV)]],'[1]zonage par BVCV'!$E$1:$P$324,12,FALSE)</f>
        <v>3-Zone Intermédiaire</v>
      </c>
    </row>
    <row r="670" spans="1:9" x14ac:dyDescent="0.25">
      <c r="A670" t="s">
        <v>11</v>
      </c>
      <c r="B670" t="s">
        <v>25</v>
      </c>
      <c r="C670" t="s">
        <v>40</v>
      </c>
      <c r="D670" t="s">
        <v>41</v>
      </c>
      <c r="E670" t="s">
        <v>4583</v>
      </c>
      <c r="F670" t="s">
        <v>602</v>
      </c>
      <c r="G670" t="s">
        <v>1507</v>
      </c>
      <c r="H670" t="s">
        <v>1508</v>
      </c>
      <c r="I670" t="str">
        <f>VLOOKUP([1]!Tableau1[[#This Row],[N° Bassin de vie/Canton-ville (BVCV)]],'[1]zonage par BVCV'!$E$1:$P$324,12,FALSE)</f>
        <v>1-zone très sous dotée</v>
      </c>
    </row>
    <row r="671" spans="1:9" x14ac:dyDescent="0.25">
      <c r="A671" t="s">
        <v>11</v>
      </c>
      <c r="B671" t="s">
        <v>25</v>
      </c>
      <c r="C671" t="s">
        <v>11</v>
      </c>
      <c r="D671" t="s">
        <v>25</v>
      </c>
      <c r="E671" t="s">
        <v>4583</v>
      </c>
      <c r="F671" t="s">
        <v>602</v>
      </c>
      <c r="G671" t="s">
        <v>1509</v>
      </c>
      <c r="H671" t="s">
        <v>1510</v>
      </c>
      <c r="I671" t="str">
        <f>VLOOKUP([1]!Tableau1[[#This Row],[N° Bassin de vie/Canton-ville (BVCV)]],'[1]zonage par BVCV'!$E$1:$P$324,12,FALSE)</f>
        <v>1-zone très sous dotée</v>
      </c>
    </row>
    <row r="672" spans="1:9" x14ac:dyDescent="0.25">
      <c r="A672" t="s">
        <v>12</v>
      </c>
      <c r="B672" t="s">
        <v>26</v>
      </c>
      <c r="C672" t="s">
        <v>12</v>
      </c>
      <c r="D672" t="s">
        <v>26</v>
      </c>
      <c r="E672" t="s">
        <v>8013</v>
      </c>
      <c r="F672" t="s">
        <v>1029</v>
      </c>
      <c r="G672" t="s">
        <v>1511</v>
      </c>
      <c r="H672" t="s">
        <v>1512</v>
      </c>
      <c r="I672" t="str">
        <f>VLOOKUP([1]!Tableau1[[#This Row],[N° Bassin de vie/Canton-ville (BVCV)]],'[1]zonage par BVCV'!$E$1:$P$324,12,FALSE)</f>
        <v>3-Zone Intermédiaire</v>
      </c>
    </row>
    <row r="673" spans="1:9" x14ac:dyDescent="0.25">
      <c r="A673" t="s">
        <v>1</v>
      </c>
      <c r="B673" t="s">
        <v>15</v>
      </c>
      <c r="C673" t="s">
        <v>1</v>
      </c>
      <c r="D673" t="s">
        <v>15</v>
      </c>
      <c r="E673" t="s">
        <v>8082</v>
      </c>
      <c r="F673" t="s">
        <v>298</v>
      </c>
      <c r="G673" t="s">
        <v>1513</v>
      </c>
      <c r="H673" t="s">
        <v>1514</v>
      </c>
      <c r="I673" t="str">
        <f>VLOOKUP([1]!Tableau1[[#This Row],[N° Bassin de vie/Canton-ville (BVCV)]],'[1]zonage par BVCV'!$E$1:$P$324,12,FALSE)</f>
        <v>3-Zone Intermédiaire</v>
      </c>
    </row>
    <row r="674" spans="1:9" x14ac:dyDescent="0.25">
      <c r="A674" t="s">
        <v>10</v>
      </c>
      <c r="B674" t="s">
        <v>24</v>
      </c>
      <c r="C674" t="s">
        <v>10</v>
      </c>
      <c r="D674" t="s">
        <v>24</v>
      </c>
      <c r="E674" t="s">
        <v>2324</v>
      </c>
      <c r="F674" t="s">
        <v>1515</v>
      </c>
      <c r="G674" t="s">
        <v>1516</v>
      </c>
      <c r="H674" t="s">
        <v>1517</v>
      </c>
      <c r="I674" t="str">
        <f>VLOOKUP([1]!Tableau1[[#This Row],[N° Bassin de vie/Canton-ville (BVCV)]],'[1]zonage par BVCV'!$E$1:$P$324,12,FALSE)</f>
        <v>1-zone très sous dotée</v>
      </c>
    </row>
    <row r="675" spans="1:9" x14ac:dyDescent="0.25">
      <c r="A675" t="s">
        <v>3</v>
      </c>
      <c r="B675" t="s">
        <v>17</v>
      </c>
      <c r="C675" t="s">
        <v>4</v>
      </c>
      <c r="D675" t="s">
        <v>18</v>
      </c>
      <c r="E675" t="s">
        <v>7257</v>
      </c>
      <c r="F675" t="s">
        <v>819</v>
      </c>
      <c r="G675" t="s">
        <v>1518</v>
      </c>
      <c r="H675" t="s">
        <v>1519</v>
      </c>
      <c r="I675" t="str">
        <f>VLOOKUP([1]!Tableau1[[#This Row],[N° Bassin de vie/Canton-ville (BVCV)]],'[1]zonage par BVCV'!$E$1:$P$324,12,FALSE)</f>
        <v>3-Zone Intermédiaire</v>
      </c>
    </row>
    <row r="676" spans="1:9" x14ac:dyDescent="0.25">
      <c r="A676" t="s">
        <v>10</v>
      </c>
      <c r="B676" t="s">
        <v>24</v>
      </c>
      <c r="C676" t="s">
        <v>10</v>
      </c>
      <c r="D676" t="s">
        <v>24</v>
      </c>
      <c r="E676" t="s">
        <v>3750</v>
      </c>
      <c r="F676" t="s">
        <v>538</v>
      </c>
      <c r="G676" t="s">
        <v>1520</v>
      </c>
      <c r="H676" t="s">
        <v>1521</v>
      </c>
      <c r="I676" t="str">
        <f>VLOOKUP([1]!Tableau1[[#This Row],[N° Bassin de vie/Canton-ville (BVCV)]],'[1]zonage par BVCV'!$E$1:$P$324,12,FALSE)</f>
        <v>1-zone très sous dotée</v>
      </c>
    </row>
    <row r="677" spans="1:9" x14ac:dyDescent="0.25">
      <c r="A677" t="s">
        <v>6</v>
      </c>
      <c r="B677" t="s">
        <v>20</v>
      </c>
      <c r="C677" t="s">
        <v>6</v>
      </c>
      <c r="D677" t="s">
        <v>20</v>
      </c>
      <c r="E677" t="s">
        <v>8968</v>
      </c>
      <c r="F677" t="s">
        <v>226</v>
      </c>
      <c r="G677" t="s">
        <v>1522</v>
      </c>
      <c r="H677" t="s">
        <v>1523</v>
      </c>
      <c r="I677" t="str">
        <f>VLOOKUP([1]!Tableau1[[#This Row],[N° Bassin de vie/Canton-ville (BVCV)]],'[1]zonage par BVCV'!$E$1:$P$324,12,FALSE)</f>
        <v>1-zone très sous dotée</v>
      </c>
    </row>
    <row r="678" spans="1:9" x14ac:dyDescent="0.25">
      <c r="A678" t="s">
        <v>10</v>
      </c>
      <c r="B678" t="s">
        <v>24</v>
      </c>
      <c r="C678" t="s">
        <v>10</v>
      </c>
      <c r="D678" t="s">
        <v>24</v>
      </c>
      <c r="E678" t="s">
        <v>8982</v>
      </c>
      <c r="F678" t="s">
        <v>942</v>
      </c>
      <c r="G678" t="s">
        <v>1524</v>
      </c>
      <c r="H678" t="s">
        <v>1525</v>
      </c>
      <c r="I678" t="str">
        <f>VLOOKUP([1]!Tableau1[[#This Row],[N° Bassin de vie/Canton-ville (BVCV)]],'[1]zonage par BVCV'!$E$1:$P$324,12,FALSE)</f>
        <v>1-zone très sous dotée</v>
      </c>
    </row>
    <row r="679" spans="1:9" x14ac:dyDescent="0.25">
      <c r="A679" t="s">
        <v>10</v>
      </c>
      <c r="B679" t="s">
        <v>24</v>
      </c>
      <c r="C679" t="s">
        <v>10</v>
      </c>
      <c r="D679" t="s">
        <v>24</v>
      </c>
      <c r="E679" t="s">
        <v>3191</v>
      </c>
      <c r="F679" t="s">
        <v>1526</v>
      </c>
      <c r="G679" t="s">
        <v>1527</v>
      </c>
      <c r="H679" t="s">
        <v>1528</v>
      </c>
      <c r="I679" t="str">
        <f>VLOOKUP([1]!Tableau1[[#This Row],[N° Bassin de vie/Canton-ville (BVCV)]],'[1]zonage par BVCV'!$E$1:$P$324,12,FALSE)</f>
        <v>1-zone très sous dotée</v>
      </c>
    </row>
    <row r="680" spans="1:9" x14ac:dyDescent="0.25">
      <c r="A680" t="s">
        <v>10</v>
      </c>
      <c r="B680" t="s">
        <v>24</v>
      </c>
      <c r="C680" t="s">
        <v>10</v>
      </c>
      <c r="D680" t="s">
        <v>24</v>
      </c>
      <c r="E680" t="s">
        <v>4439</v>
      </c>
      <c r="F680" t="s">
        <v>846</v>
      </c>
      <c r="G680" t="s">
        <v>1529</v>
      </c>
      <c r="H680" t="s">
        <v>1530</v>
      </c>
      <c r="I680" t="str">
        <f>VLOOKUP([1]!Tableau1[[#This Row],[N° Bassin de vie/Canton-ville (BVCV)]],'[1]zonage par BVCV'!$E$1:$P$324,12,FALSE)</f>
        <v>1-zone très sous dotée</v>
      </c>
    </row>
    <row r="681" spans="1:9" x14ac:dyDescent="0.25">
      <c r="A681" t="s">
        <v>5</v>
      </c>
      <c r="B681" t="s">
        <v>19</v>
      </c>
      <c r="C681" t="s">
        <v>5</v>
      </c>
      <c r="D681" t="s">
        <v>19</v>
      </c>
      <c r="E681" t="s">
        <v>8979</v>
      </c>
      <c r="F681" t="s">
        <v>645</v>
      </c>
      <c r="G681" t="s">
        <v>1531</v>
      </c>
      <c r="H681" t="s">
        <v>1532</v>
      </c>
      <c r="I681" t="str">
        <f>VLOOKUP([1]!Tableau1[[#This Row],[N° Bassin de vie/Canton-ville (BVCV)]],'[1]zonage par BVCV'!$E$1:$P$324,12,FALSE)</f>
        <v>1-zone très sous dotée</v>
      </c>
    </row>
    <row r="682" spans="1:9" x14ac:dyDescent="0.25">
      <c r="A682" t="s">
        <v>12</v>
      </c>
      <c r="B682" t="s">
        <v>26</v>
      </c>
      <c r="C682" t="s">
        <v>12</v>
      </c>
      <c r="D682" t="s">
        <v>26</v>
      </c>
      <c r="E682" t="s">
        <v>6861</v>
      </c>
      <c r="F682" t="s">
        <v>617</v>
      </c>
      <c r="G682" t="s">
        <v>1533</v>
      </c>
      <c r="H682" t="s">
        <v>1130</v>
      </c>
      <c r="I682" t="str">
        <f>VLOOKUP([1]!Tableau1[[#This Row],[N° Bassin de vie/Canton-ville (BVCV)]],'[1]zonage par BVCV'!$E$1:$P$324,12,FALSE)</f>
        <v>3-Zone Intermédiaire</v>
      </c>
    </row>
    <row r="683" spans="1:9" x14ac:dyDescent="0.25">
      <c r="A683" t="s">
        <v>9</v>
      </c>
      <c r="B683" t="s">
        <v>23</v>
      </c>
      <c r="C683" t="s">
        <v>9</v>
      </c>
      <c r="D683" t="s">
        <v>23</v>
      </c>
      <c r="E683" t="s">
        <v>5064</v>
      </c>
      <c r="F683" t="s">
        <v>1437</v>
      </c>
      <c r="G683" t="s">
        <v>1534</v>
      </c>
      <c r="H683" t="s">
        <v>1535</v>
      </c>
      <c r="I683" t="str">
        <f>VLOOKUP([1]!Tableau1[[#This Row],[N° Bassin de vie/Canton-ville (BVCV)]],'[1]zonage par BVCV'!$E$1:$P$324,12,FALSE)</f>
        <v>2-Zone sous dotée</v>
      </c>
    </row>
    <row r="684" spans="1:9" x14ac:dyDescent="0.25">
      <c r="A684" t="s">
        <v>4</v>
      </c>
      <c r="B684" t="s">
        <v>18</v>
      </c>
      <c r="C684" t="s">
        <v>4</v>
      </c>
      <c r="D684" t="s">
        <v>18</v>
      </c>
      <c r="E684" t="s">
        <v>7052</v>
      </c>
      <c r="F684" t="s">
        <v>625</v>
      </c>
      <c r="G684" t="s">
        <v>1536</v>
      </c>
      <c r="H684" t="s">
        <v>1537</v>
      </c>
      <c r="I684" t="str">
        <f>VLOOKUP([1]!Tableau1[[#This Row],[N° Bassin de vie/Canton-ville (BVCV)]],'[1]zonage par BVCV'!$E$1:$P$324,12,FALSE)</f>
        <v>3-Zone Intermédiaire</v>
      </c>
    </row>
    <row r="685" spans="1:9" x14ac:dyDescent="0.25">
      <c r="A685" t="s">
        <v>11</v>
      </c>
      <c r="B685" t="s">
        <v>25</v>
      </c>
      <c r="C685" t="s">
        <v>11</v>
      </c>
      <c r="D685" t="s">
        <v>25</v>
      </c>
      <c r="E685" t="s">
        <v>4583</v>
      </c>
      <c r="F685" t="s">
        <v>602</v>
      </c>
      <c r="G685" t="s">
        <v>1538</v>
      </c>
      <c r="H685" t="s">
        <v>1539</v>
      </c>
      <c r="I685" t="str">
        <f>VLOOKUP([1]!Tableau1[[#This Row],[N° Bassin de vie/Canton-ville (BVCV)]],'[1]zonage par BVCV'!$E$1:$P$324,12,FALSE)</f>
        <v>1-zone très sous dotée</v>
      </c>
    </row>
    <row r="686" spans="1:9" x14ac:dyDescent="0.25">
      <c r="A686" t="s">
        <v>10</v>
      </c>
      <c r="B686" t="s">
        <v>24</v>
      </c>
      <c r="C686" t="s">
        <v>10</v>
      </c>
      <c r="D686" t="s">
        <v>24</v>
      </c>
      <c r="E686" t="s">
        <v>3750</v>
      </c>
      <c r="F686" t="s">
        <v>538</v>
      </c>
      <c r="G686" t="s">
        <v>1540</v>
      </c>
      <c r="H686" t="s">
        <v>1541</v>
      </c>
      <c r="I686" t="str">
        <f>VLOOKUP([1]!Tableau1[[#This Row],[N° Bassin de vie/Canton-ville (BVCV)]],'[1]zonage par BVCV'!$E$1:$P$324,12,FALSE)</f>
        <v>1-zone très sous dotée</v>
      </c>
    </row>
    <row r="687" spans="1:9" x14ac:dyDescent="0.25">
      <c r="A687" t="s">
        <v>8</v>
      </c>
      <c r="B687" t="s">
        <v>22</v>
      </c>
      <c r="C687" t="s">
        <v>8</v>
      </c>
      <c r="D687" t="s">
        <v>22</v>
      </c>
      <c r="E687" t="s">
        <v>8270</v>
      </c>
      <c r="F687" t="s">
        <v>1174</v>
      </c>
      <c r="G687" t="s">
        <v>1542</v>
      </c>
      <c r="H687" t="s">
        <v>1543</v>
      </c>
      <c r="I687" t="str">
        <f>VLOOKUP([1]!Tableau1[[#This Row],[N° Bassin de vie/Canton-ville (BVCV)]],'[1]zonage par BVCV'!$E$1:$P$324,12,FALSE)</f>
        <v>3-zone intermédiaire</v>
      </c>
    </row>
    <row r="688" spans="1:9" x14ac:dyDescent="0.25">
      <c r="A688" t="s">
        <v>3</v>
      </c>
      <c r="B688" t="s">
        <v>17</v>
      </c>
      <c r="C688" t="s">
        <v>3</v>
      </c>
      <c r="D688" t="s">
        <v>17</v>
      </c>
      <c r="E688" t="s">
        <v>8304</v>
      </c>
      <c r="F688" t="s">
        <v>676</v>
      </c>
      <c r="G688" t="s">
        <v>1544</v>
      </c>
      <c r="H688" t="s">
        <v>1545</v>
      </c>
      <c r="I688" t="str">
        <f>VLOOKUP([1]!Tableau1[[#This Row],[N° Bassin de vie/Canton-ville (BVCV)]],'[1]zonage par BVCV'!$E$1:$P$324,12,FALSE)</f>
        <v>4-zone non prioritaire</v>
      </c>
    </row>
    <row r="689" spans="1:9" x14ac:dyDescent="0.25">
      <c r="A689" t="s">
        <v>3</v>
      </c>
      <c r="B689" t="s">
        <v>17</v>
      </c>
      <c r="C689" t="s">
        <v>4</v>
      </c>
      <c r="D689" t="s">
        <v>18</v>
      </c>
      <c r="E689" t="s">
        <v>6878</v>
      </c>
      <c r="F689" t="s">
        <v>577</v>
      </c>
      <c r="G689" t="s">
        <v>1546</v>
      </c>
      <c r="H689" t="s">
        <v>1547</v>
      </c>
      <c r="I689" t="str">
        <f>VLOOKUP([1]!Tableau1[[#This Row],[N° Bassin de vie/Canton-ville (BVCV)]],'[1]zonage par BVCV'!$E$1:$P$324,12,FALSE)</f>
        <v>3-Zone Intermédiaire</v>
      </c>
    </row>
    <row r="690" spans="1:9" x14ac:dyDescent="0.25">
      <c r="A690" t="s">
        <v>7</v>
      </c>
      <c r="B690" t="s">
        <v>21</v>
      </c>
      <c r="C690" t="s">
        <v>7</v>
      </c>
      <c r="D690" t="s">
        <v>21</v>
      </c>
      <c r="E690" t="s">
        <v>7994</v>
      </c>
      <c r="F690" t="s">
        <v>280</v>
      </c>
      <c r="G690" t="s">
        <v>1548</v>
      </c>
      <c r="H690" t="s">
        <v>1549</v>
      </c>
      <c r="I690" t="str">
        <f>VLOOKUP([1]!Tableau1[[#This Row],[N° Bassin de vie/Canton-ville (BVCV)]],'[1]zonage par BVCV'!$E$1:$P$324,12,FALSE)</f>
        <v>3-Zone Intermédiaire</v>
      </c>
    </row>
    <row r="691" spans="1:9" x14ac:dyDescent="0.25">
      <c r="A691" t="s">
        <v>7</v>
      </c>
      <c r="B691" t="s">
        <v>21</v>
      </c>
      <c r="C691" t="s">
        <v>7</v>
      </c>
      <c r="D691" t="s">
        <v>21</v>
      </c>
      <c r="E691" t="s">
        <v>7831</v>
      </c>
      <c r="F691" t="s">
        <v>209</v>
      </c>
      <c r="G691" t="s">
        <v>1550</v>
      </c>
      <c r="H691" t="s">
        <v>1551</v>
      </c>
      <c r="I691" t="str">
        <f>VLOOKUP([1]!Tableau1[[#This Row],[N° Bassin de vie/Canton-ville (BVCV)]],'[1]zonage par BVCV'!$E$1:$P$324,12,FALSE)</f>
        <v>3-Zone Intermédiaire</v>
      </c>
    </row>
    <row r="692" spans="1:9" x14ac:dyDescent="0.25">
      <c r="A692" t="s">
        <v>7</v>
      </c>
      <c r="B692" t="s">
        <v>21</v>
      </c>
      <c r="C692" t="s">
        <v>7</v>
      </c>
      <c r="D692" t="s">
        <v>21</v>
      </c>
      <c r="E692" t="s">
        <v>7831</v>
      </c>
      <c r="F692" t="s">
        <v>209</v>
      </c>
      <c r="G692" t="s">
        <v>1552</v>
      </c>
      <c r="H692" t="s">
        <v>1553</v>
      </c>
      <c r="I692" t="str">
        <f>VLOOKUP([1]!Tableau1[[#This Row],[N° Bassin de vie/Canton-ville (BVCV)]],'[1]zonage par BVCV'!$E$1:$P$324,12,FALSE)</f>
        <v>3-Zone Intermédiaire</v>
      </c>
    </row>
    <row r="693" spans="1:9" x14ac:dyDescent="0.25">
      <c r="A693" t="s">
        <v>3</v>
      </c>
      <c r="B693" t="s">
        <v>17</v>
      </c>
      <c r="C693" t="s">
        <v>3</v>
      </c>
      <c r="D693" t="s">
        <v>17</v>
      </c>
      <c r="E693" t="s">
        <v>5060</v>
      </c>
      <c r="F693" t="s">
        <v>1340</v>
      </c>
      <c r="G693" t="s">
        <v>1554</v>
      </c>
      <c r="H693" t="s">
        <v>1555</v>
      </c>
      <c r="I693" t="str">
        <f>VLOOKUP([1]!Tableau1[[#This Row],[N° Bassin de vie/Canton-ville (BVCV)]],'[1]zonage par BVCV'!$E$1:$P$324,12,FALSE)</f>
        <v>3-Zone Intermédiaire</v>
      </c>
    </row>
    <row r="694" spans="1:9" x14ac:dyDescent="0.25">
      <c r="A694" t="s">
        <v>6</v>
      </c>
      <c r="B694" t="s">
        <v>20</v>
      </c>
      <c r="C694" t="s">
        <v>6</v>
      </c>
      <c r="D694" t="s">
        <v>20</v>
      </c>
      <c r="E694" t="s">
        <v>5480</v>
      </c>
      <c r="F694" t="s">
        <v>520</v>
      </c>
      <c r="G694" t="s">
        <v>1556</v>
      </c>
      <c r="H694" t="s">
        <v>1557</v>
      </c>
      <c r="I694" t="str">
        <f>VLOOKUP([1]!Tableau1[[#This Row],[N° Bassin de vie/Canton-ville (BVCV)]],'[1]zonage par BVCV'!$E$1:$P$324,12,FALSE)</f>
        <v>3-Zone Intermédiaire</v>
      </c>
    </row>
    <row r="695" spans="1:9" x14ac:dyDescent="0.25">
      <c r="A695" t="s">
        <v>5</v>
      </c>
      <c r="B695" t="s">
        <v>19</v>
      </c>
      <c r="C695" t="s">
        <v>5</v>
      </c>
      <c r="D695" t="s">
        <v>19</v>
      </c>
      <c r="E695" t="s">
        <v>4086</v>
      </c>
      <c r="F695" t="s">
        <v>746</v>
      </c>
      <c r="G695" t="s">
        <v>1558</v>
      </c>
      <c r="H695" t="s">
        <v>1559</v>
      </c>
      <c r="I695" t="str">
        <f>VLOOKUP([1]!Tableau1[[#This Row],[N° Bassin de vie/Canton-ville (BVCV)]],'[1]zonage par BVCV'!$E$1:$P$324,12,FALSE)</f>
        <v>2-Zone sous dotée</v>
      </c>
    </row>
    <row r="696" spans="1:9" x14ac:dyDescent="0.25">
      <c r="A696" t="s">
        <v>13</v>
      </c>
      <c r="B696" t="s">
        <v>27</v>
      </c>
      <c r="C696" t="s">
        <v>11</v>
      </c>
      <c r="D696" t="s">
        <v>25</v>
      </c>
      <c r="E696" t="s">
        <v>7730</v>
      </c>
      <c r="F696" t="s">
        <v>1135</v>
      </c>
      <c r="G696" t="s">
        <v>1560</v>
      </c>
      <c r="H696" t="s">
        <v>1561</v>
      </c>
      <c r="I696" t="str">
        <f>VLOOKUP([1]!Tableau1[[#This Row],[N° Bassin de vie/Canton-ville (BVCV)]],'[1]zonage par BVCV'!$E$1:$P$324,12,FALSE)</f>
        <v>3-Zone Intermédiaire</v>
      </c>
    </row>
    <row r="697" spans="1:9" x14ac:dyDescent="0.25">
      <c r="A697" t="s">
        <v>11</v>
      </c>
      <c r="B697" t="s">
        <v>25</v>
      </c>
      <c r="C697" t="s">
        <v>11</v>
      </c>
      <c r="D697" t="s">
        <v>25</v>
      </c>
      <c r="E697" t="s">
        <v>4735</v>
      </c>
      <c r="F697" t="s">
        <v>801</v>
      </c>
      <c r="G697" t="s">
        <v>1562</v>
      </c>
      <c r="H697" t="s">
        <v>1563</v>
      </c>
      <c r="I697" t="str">
        <f>VLOOKUP([1]!Tableau1[[#This Row],[N° Bassin de vie/Canton-ville (BVCV)]],'[1]zonage par BVCV'!$E$1:$P$324,12,FALSE)</f>
        <v>3-Zone Intermédiaire</v>
      </c>
    </row>
    <row r="698" spans="1:9" x14ac:dyDescent="0.25">
      <c r="A698" t="s">
        <v>11</v>
      </c>
      <c r="B698" t="s">
        <v>25</v>
      </c>
      <c r="C698" t="s">
        <v>11</v>
      </c>
      <c r="D698" t="s">
        <v>25</v>
      </c>
      <c r="E698" t="s">
        <v>6684</v>
      </c>
      <c r="F698" t="s">
        <v>546</v>
      </c>
      <c r="G698" t="s">
        <v>1564</v>
      </c>
      <c r="H698" t="s">
        <v>1565</v>
      </c>
      <c r="I698" t="str">
        <f>VLOOKUP([1]!Tableau1[[#This Row],[N° Bassin de vie/Canton-ville (BVCV)]],'[1]zonage par BVCV'!$E$1:$P$324,12,FALSE)</f>
        <v>3-Zone Intermédiaire</v>
      </c>
    </row>
    <row r="699" spans="1:9" x14ac:dyDescent="0.25">
      <c r="A699" t="s">
        <v>11</v>
      </c>
      <c r="B699" t="s">
        <v>25</v>
      </c>
      <c r="C699" t="s">
        <v>11</v>
      </c>
      <c r="D699" t="s">
        <v>25</v>
      </c>
      <c r="E699" t="s">
        <v>6684</v>
      </c>
      <c r="F699" t="s">
        <v>546</v>
      </c>
      <c r="G699" t="s">
        <v>1566</v>
      </c>
      <c r="H699" t="s">
        <v>1567</v>
      </c>
      <c r="I699" t="str">
        <f>VLOOKUP([1]!Tableau1[[#This Row],[N° Bassin de vie/Canton-ville (BVCV)]],'[1]zonage par BVCV'!$E$1:$P$324,12,FALSE)</f>
        <v>3-Zone Intermédiaire</v>
      </c>
    </row>
    <row r="700" spans="1:9" x14ac:dyDescent="0.25">
      <c r="A700" t="s">
        <v>4</v>
      </c>
      <c r="B700" t="s">
        <v>18</v>
      </c>
      <c r="C700" t="s">
        <v>4</v>
      </c>
      <c r="D700" t="s">
        <v>18</v>
      </c>
      <c r="E700" t="s">
        <v>8971</v>
      </c>
      <c r="F700" t="s">
        <v>442</v>
      </c>
      <c r="G700" t="s">
        <v>1568</v>
      </c>
      <c r="H700" t="s">
        <v>1569</v>
      </c>
      <c r="I700" t="str">
        <f>VLOOKUP([1]!Tableau1[[#This Row],[N° Bassin de vie/Canton-ville (BVCV)]],'[1]zonage par BVCV'!$E$1:$P$324,12,FALSE)</f>
        <v>3-Zone Intermédiaire</v>
      </c>
    </row>
    <row r="701" spans="1:9" x14ac:dyDescent="0.25">
      <c r="A701" t="s">
        <v>11</v>
      </c>
      <c r="B701" t="s">
        <v>25</v>
      </c>
      <c r="C701" t="s">
        <v>40</v>
      </c>
      <c r="D701" t="s">
        <v>41</v>
      </c>
      <c r="E701" t="s">
        <v>2289</v>
      </c>
      <c r="F701" t="s">
        <v>574</v>
      </c>
      <c r="G701" t="s">
        <v>1570</v>
      </c>
      <c r="H701" t="s">
        <v>1571</v>
      </c>
      <c r="I701" t="str">
        <f>VLOOKUP([1]!Tableau1[[#This Row],[N° Bassin de vie/Canton-ville (BVCV)]],'[1]zonage par BVCV'!$E$1:$P$324,12,FALSE)</f>
        <v>1-zone très sous dotée</v>
      </c>
    </row>
    <row r="702" spans="1:9" x14ac:dyDescent="0.25">
      <c r="A702" t="s">
        <v>4</v>
      </c>
      <c r="B702" t="s">
        <v>18</v>
      </c>
      <c r="C702" t="s">
        <v>4</v>
      </c>
      <c r="D702" t="s">
        <v>18</v>
      </c>
      <c r="E702" t="s">
        <v>6597</v>
      </c>
      <c r="F702" t="s">
        <v>83</v>
      </c>
      <c r="G702" t="s">
        <v>1572</v>
      </c>
      <c r="H702" t="s">
        <v>1573</v>
      </c>
      <c r="I702" t="str">
        <f>VLOOKUP([1]!Tableau1[[#This Row],[N° Bassin de vie/Canton-ville (BVCV)]],'[1]zonage par BVCV'!$E$1:$P$324,12,FALSE)</f>
        <v>3-Zone Intermédiaire</v>
      </c>
    </row>
    <row r="703" spans="1:9" x14ac:dyDescent="0.25">
      <c r="A703" t="s">
        <v>4</v>
      </c>
      <c r="B703" t="s">
        <v>18</v>
      </c>
      <c r="C703" t="s">
        <v>4</v>
      </c>
      <c r="D703" t="s">
        <v>18</v>
      </c>
      <c r="E703" t="s">
        <v>6597</v>
      </c>
      <c r="F703" t="s">
        <v>83</v>
      </c>
      <c r="G703" t="s">
        <v>1574</v>
      </c>
      <c r="H703" t="s">
        <v>1575</v>
      </c>
      <c r="I703" t="str">
        <f>VLOOKUP([1]!Tableau1[[#This Row],[N° Bassin de vie/Canton-ville (BVCV)]],'[1]zonage par BVCV'!$E$1:$P$324,12,FALSE)</f>
        <v>3-Zone Intermédiaire</v>
      </c>
    </row>
    <row r="704" spans="1:9" x14ac:dyDescent="0.25">
      <c r="A704" t="s">
        <v>4</v>
      </c>
      <c r="B704" t="s">
        <v>18</v>
      </c>
      <c r="C704" t="s">
        <v>4</v>
      </c>
      <c r="D704" t="s">
        <v>18</v>
      </c>
      <c r="E704" t="s">
        <v>6597</v>
      </c>
      <c r="F704" t="s">
        <v>83</v>
      </c>
      <c r="G704" t="s">
        <v>1576</v>
      </c>
      <c r="H704" t="s">
        <v>1577</v>
      </c>
      <c r="I704" t="str">
        <f>VLOOKUP([1]!Tableau1[[#This Row],[N° Bassin de vie/Canton-ville (BVCV)]],'[1]zonage par BVCV'!$E$1:$P$324,12,FALSE)</f>
        <v>3-Zone Intermédiaire</v>
      </c>
    </row>
    <row r="705" spans="1:9" x14ac:dyDescent="0.25">
      <c r="A705" t="s">
        <v>13</v>
      </c>
      <c r="B705" t="s">
        <v>27</v>
      </c>
      <c r="C705" t="s">
        <v>13</v>
      </c>
      <c r="D705" t="s">
        <v>27</v>
      </c>
      <c r="E705" t="s">
        <v>2236</v>
      </c>
      <c r="F705" t="s">
        <v>865</v>
      </c>
      <c r="G705" t="s">
        <v>1578</v>
      </c>
      <c r="H705" t="s">
        <v>1579</v>
      </c>
      <c r="I705" t="str">
        <f>VLOOKUP([1]!Tableau1[[#This Row],[N° Bassin de vie/Canton-ville (BVCV)]],'[1]zonage par BVCV'!$E$1:$P$324,12,FALSE)</f>
        <v>1-zone très sous dotée</v>
      </c>
    </row>
    <row r="706" spans="1:9" x14ac:dyDescent="0.25">
      <c r="A706" t="s">
        <v>9</v>
      </c>
      <c r="B706" t="s">
        <v>23</v>
      </c>
      <c r="C706" t="s">
        <v>12</v>
      </c>
      <c r="D706" t="s">
        <v>26</v>
      </c>
      <c r="E706" t="s">
        <v>7810</v>
      </c>
      <c r="F706" t="s">
        <v>269</v>
      </c>
      <c r="G706" t="s">
        <v>1580</v>
      </c>
      <c r="H706" t="s">
        <v>1581</v>
      </c>
      <c r="I706" t="str">
        <f>VLOOKUP([1]!Tableau1[[#This Row],[N° Bassin de vie/Canton-ville (BVCV)]],'[1]zonage par BVCV'!$E$1:$P$324,12,FALSE)</f>
        <v>3-Zone Intermédiaire</v>
      </c>
    </row>
    <row r="707" spans="1:9" x14ac:dyDescent="0.25">
      <c r="A707" t="s">
        <v>10</v>
      </c>
      <c r="B707" t="s">
        <v>24</v>
      </c>
      <c r="C707" t="s">
        <v>10</v>
      </c>
      <c r="D707" t="s">
        <v>24</v>
      </c>
      <c r="E707" t="s">
        <v>5160</v>
      </c>
      <c r="F707" t="s">
        <v>1582</v>
      </c>
      <c r="G707" t="s">
        <v>1583</v>
      </c>
      <c r="H707" t="s">
        <v>1584</v>
      </c>
      <c r="I707" t="str">
        <f>VLOOKUP([1]!Tableau1[[#This Row],[N° Bassin de vie/Canton-ville (BVCV)]],'[1]zonage par BVCV'!$E$1:$P$324,12,FALSE)</f>
        <v>3-Zone Intermédiaire</v>
      </c>
    </row>
    <row r="708" spans="1:9" x14ac:dyDescent="0.25">
      <c r="A708" t="s">
        <v>11</v>
      </c>
      <c r="B708" t="s">
        <v>25</v>
      </c>
      <c r="C708" t="s">
        <v>11</v>
      </c>
      <c r="D708" t="s">
        <v>25</v>
      </c>
      <c r="E708" t="s">
        <v>4500</v>
      </c>
      <c r="F708" t="s">
        <v>828</v>
      </c>
      <c r="G708" t="s">
        <v>1585</v>
      </c>
      <c r="H708" t="s">
        <v>1586</v>
      </c>
      <c r="I708" t="str">
        <f>VLOOKUP([1]!Tableau1[[#This Row],[N° Bassin de vie/Canton-ville (BVCV)]],'[1]zonage par BVCV'!$E$1:$P$324,12,FALSE)</f>
        <v>1-zone très sous dotée</v>
      </c>
    </row>
    <row r="709" spans="1:9" x14ac:dyDescent="0.25">
      <c r="A709" t="s">
        <v>11</v>
      </c>
      <c r="B709" t="s">
        <v>25</v>
      </c>
      <c r="C709" t="s">
        <v>11</v>
      </c>
      <c r="D709" t="s">
        <v>25</v>
      </c>
      <c r="E709" t="s">
        <v>4500</v>
      </c>
      <c r="F709" t="s">
        <v>828</v>
      </c>
      <c r="G709" t="s">
        <v>1587</v>
      </c>
      <c r="H709" t="s">
        <v>1588</v>
      </c>
      <c r="I709" t="str">
        <f>VLOOKUP([1]!Tableau1[[#This Row],[N° Bassin de vie/Canton-ville (BVCV)]],'[1]zonage par BVCV'!$E$1:$P$324,12,FALSE)</f>
        <v>1-zone très sous dotée</v>
      </c>
    </row>
    <row r="710" spans="1:9" x14ac:dyDescent="0.25">
      <c r="A710" t="s">
        <v>12</v>
      </c>
      <c r="B710" t="s">
        <v>26</v>
      </c>
      <c r="C710" t="s">
        <v>12</v>
      </c>
      <c r="D710" t="s">
        <v>26</v>
      </c>
      <c r="E710" t="s">
        <v>7514</v>
      </c>
      <c r="F710" t="s">
        <v>481</v>
      </c>
      <c r="G710" t="s">
        <v>1589</v>
      </c>
      <c r="H710" t="s">
        <v>1590</v>
      </c>
      <c r="I710" t="str">
        <f>VLOOKUP([1]!Tableau1[[#This Row],[N° Bassin de vie/Canton-ville (BVCV)]],'[1]zonage par BVCV'!$E$1:$P$324,12,FALSE)</f>
        <v>3-Zone Intermédiaire</v>
      </c>
    </row>
    <row r="711" spans="1:9" x14ac:dyDescent="0.25">
      <c r="A711" t="s">
        <v>9</v>
      </c>
      <c r="B711" t="s">
        <v>23</v>
      </c>
      <c r="C711" t="s">
        <v>9</v>
      </c>
      <c r="D711" t="s">
        <v>23</v>
      </c>
      <c r="E711" t="s">
        <v>8189</v>
      </c>
      <c r="F711" t="s">
        <v>349</v>
      </c>
      <c r="G711" t="s">
        <v>1591</v>
      </c>
      <c r="H711" t="s">
        <v>1592</v>
      </c>
      <c r="I711" t="str">
        <f>VLOOKUP([1]!Tableau1[[#This Row],[N° Bassin de vie/Canton-ville (BVCV)]],'[1]zonage par BVCV'!$E$1:$P$324,12,FALSE)</f>
        <v>3-Zone Intermédiaire</v>
      </c>
    </row>
    <row r="712" spans="1:9" x14ac:dyDescent="0.25">
      <c r="A712" t="s">
        <v>1</v>
      </c>
      <c r="B712" t="s">
        <v>15</v>
      </c>
      <c r="C712" t="s">
        <v>30</v>
      </c>
      <c r="D712" t="s">
        <v>31</v>
      </c>
      <c r="E712" t="s">
        <v>2773</v>
      </c>
      <c r="F712" t="s">
        <v>51</v>
      </c>
      <c r="G712" t="s">
        <v>1593</v>
      </c>
      <c r="H712" t="s">
        <v>1594</v>
      </c>
      <c r="I712" t="str">
        <f>VLOOKUP([1]!Tableau1[[#This Row],[N° Bassin de vie/Canton-ville (BVCV)]],'[1]zonage par BVCV'!$E$1:$P$324,12,FALSE)</f>
        <v>2-Zone sous dotée</v>
      </c>
    </row>
    <row r="713" spans="1:9" x14ac:dyDescent="0.25">
      <c r="A713" t="s">
        <v>1</v>
      </c>
      <c r="B713" t="s">
        <v>15</v>
      </c>
      <c r="C713" t="s">
        <v>30</v>
      </c>
      <c r="D713" t="s">
        <v>31</v>
      </c>
      <c r="E713" t="s">
        <v>2773</v>
      </c>
      <c r="F713" t="s">
        <v>51</v>
      </c>
      <c r="G713" t="s">
        <v>1595</v>
      </c>
      <c r="H713" t="s">
        <v>1596</v>
      </c>
      <c r="I713" t="str">
        <f>VLOOKUP([1]!Tableau1[[#This Row],[N° Bassin de vie/Canton-ville (BVCV)]],'[1]zonage par BVCV'!$E$1:$P$324,12,FALSE)</f>
        <v>2-Zone sous dotée</v>
      </c>
    </row>
    <row r="714" spans="1:9" x14ac:dyDescent="0.25">
      <c r="A714" t="s">
        <v>10</v>
      </c>
      <c r="B714" t="s">
        <v>24</v>
      </c>
      <c r="C714" t="s">
        <v>10</v>
      </c>
      <c r="D714" t="s">
        <v>24</v>
      </c>
      <c r="E714" t="s">
        <v>7346</v>
      </c>
      <c r="F714" t="s">
        <v>743</v>
      </c>
      <c r="G714" t="s">
        <v>1597</v>
      </c>
      <c r="H714" t="s">
        <v>1598</v>
      </c>
      <c r="I714" t="str">
        <f>VLOOKUP([1]!Tableau1[[#This Row],[N° Bassin de vie/Canton-ville (BVCV)]],'[1]zonage par BVCV'!$E$1:$P$324,12,FALSE)</f>
        <v>3-Zone Intermédiaire</v>
      </c>
    </row>
    <row r="715" spans="1:9" x14ac:dyDescent="0.25">
      <c r="A715" t="s">
        <v>5</v>
      </c>
      <c r="B715" t="s">
        <v>19</v>
      </c>
      <c r="C715" t="s">
        <v>5</v>
      </c>
      <c r="D715" t="s">
        <v>19</v>
      </c>
      <c r="E715" t="s">
        <v>7462</v>
      </c>
      <c r="F715" t="s">
        <v>609</v>
      </c>
      <c r="G715" t="s">
        <v>1599</v>
      </c>
      <c r="H715" t="s">
        <v>1600</v>
      </c>
      <c r="I715" t="str">
        <f>VLOOKUP([1]!Tableau1[[#This Row],[N° Bassin de vie/Canton-ville (BVCV)]],'[1]zonage par BVCV'!$E$1:$P$324,12,FALSE)</f>
        <v>3-Zone Intermédiaire</v>
      </c>
    </row>
    <row r="716" spans="1:9" x14ac:dyDescent="0.25">
      <c r="A716" t="s">
        <v>4</v>
      </c>
      <c r="B716" t="s">
        <v>18</v>
      </c>
      <c r="C716" t="s">
        <v>4</v>
      </c>
      <c r="D716" t="s">
        <v>18</v>
      </c>
      <c r="E716" t="s">
        <v>6597</v>
      </c>
      <c r="F716" t="s">
        <v>83</v>
      </c>
      <c r="G716" t="s">
        <v>1601</v>
      </c>
      <c r="H716" t="s">
        <v>1602</v>
      </c>
      <c r="I716" t="str">
        <f>VLOOKUP([1]!Tableau1[[#This Row],[N° Bassin de vie/Canton-ville (BVCV)]],'[1]zonage par BVCV'!$E$1:$P$324,12,FALSE)</f>
        <v>3-Zone Intermédiaire</v>
      </c>
    </row>
    <row r="717" spans="1:9" x14ac:dyDescent="0.25">
      <c r="A717" t="s">
        <v>4</v>
      </c>
      <c r="B717" t="s">
        <v>18</v>
      </c>
      <c r="C717" t="s">
        <v>4</v>
      </c>
      <c r="D717" t="s">
        <v>18</v>
      </c>
      <c r="E717" t="s">
        <v>6597</v>
      </c>
      <c r="F717" t="s">
        <v>83</v>
      </c>
      <c r="G717" t="s">
        <v>1603</v>
      </c>
      <c r="H717" t="s">
        <v>1604</v>
      </c>
      <c r="I717" t="str">
        <f>VLOOKUP([1]!Tableau1[[#This Row],[N° Bassin de vie/Canton-ville (BVCV)]],'[1]zonage par BVCV'!$E$1:$P$324,12,FALSE)</f>
        <v>3-Zone Intermédiaire</v>
      </c>
    </row>
    <row r="718" spans="1:9" x14ac:dyDescent="0.25">
      <c r="A718" t="s">
        <v>4</v>
      </c>
      <c r="B718" t="s">
        <v>18</v>
      </c>
      <c r="C718" t="s">
        <v>4</v>
      </c>
      <c r="D718" t="s">
        <v>18</v>
      </c>
      <c r="E718" t="s">
        <v>6597</v>
      </c>
      <c r="F718" t="s">
        <v>83</v>
      </c>
      <c r="G718" t="s">
        <v>1605</v>
      </c>
      <c r="H718" t="s">
        <v>1606</v>
      </c>
      <c r="I718" t="str">
        <f>VLOOKUP([1]!Tableau1[[#This Row],[N° Bassin de vie/Canton-ville (BVCV)]],'[1]zonage par BVCV'!$E$1:$P$324,12,FALSE)</f>
        <v>3-Zone Intermédiaire</v>
      </c>
    </row>
    <row r="719" spans="1:9" x14ac:dyDescent="0.25">
      <c r="A719" t="s">
        <v>4</v>
      </c>
      <c r="B719" t="s">
        <v>18</v>
      </c>
      <c r="C719" t="s">
        <v>4</v>
      </c>
      <c r="D719" t="s">
        <v>18</v>
      </c>
      <c r="E719" t="s">
        <v>6597</v>
      </c>
      <c r="F719" t="s">
        <v>83</v>
      </c>
      <c r="G719" t="s">
        <v>1607</v>
      </c>
      <c r="H719" t="s">
        <v>1608</v>
      </c>
      <c r="I719" t="str">
        <f>VLOOKUP([1]!Tableau1[[#This Row],[N° Bassin de vie/Canton-ville (BVCV)]],'[1]zonage par BVCV'!$E$1:$P$324,12,FALSE)</f>
        <v>3-Zone Intermédiaire</v>
      </c>
    </row>
    <row r="720" spans="1:9" x14ac:dyDescent="0.25">
      <c r="A720" t="s">
        <v>9</v>
      </c>
      <c r="B720" t="s">
        <v>23</v>
      </c>
      <c r="C720" t="s">
        <v>9</v>
      </c>
      <c r="D720" t="s">
        <v>23</v>
      </c>
      <c r="E720" t="s">
        <v>7810</v>
      </c>
      <c r="F720" t="s">
        <v>269</v>
      </c>
      <c r="G720" t="s">
        <v>1609</v>
      </c>
      <c r="H720" t="s">
        <v>1610</v>
      </c>
      <c r="I720" t="str">
        <f>VLOOKUP([1]!Tableau1[[#This Row],[N° Bassin de vie/Canton-ville (BVCV)]],'[1]zonage par BVCV'!$E$1:$P$324,12,FALSE)</f>
        <v>3-Zone Intermédiaire</v>
      </c>
    </row>
    <row r="721" spans="1:9" x14ac:dyDescent="0.25">
      <c r="A721" t="s">
        <v>5</v>
      </c>
      <c r="B721" t="s">
        <v>19</v>
      </c>
      <c r="C721" t="s">
        <v>5</v>
      </c>
      <c r="D721" t="s">
        <v>19</v>
      </c>
      <c r="E721" t="s">
        <v>7462</v>
      </c>
      <c r="F721" t="s">
        <v>609</v>
      </c>
      <c r="G721" t="s">
        <v>1611</v>
      </c>
      <c r="H721" t="s">
        <v>1612</v>
      </c>
      <c r="I721" t="str">
        <f>VLOOKUP([1]!Tableau1[[#This Row],[N° Bassin de vie/Canton-ville (BVCV)]],'[1]zonage par BVCV'!$E$1:$P$324,12,FALSE)</f>
        <v>3-Zone Intermédiaire</v>
      </c>
    </row>
    <row r="722" spans="1:9" x14ac:dyDescent="0.25">
      <c r="A722" t="s">
        <v>13</v>
      </c>
      <c r="B722" t="s">
        <v>27</v>
      </c>
      <c r="C722" t="s">
        <v>13</v>
      </c>
      <c r="D722" t="s">
        <v>27</v>
      </c>
      <c r="E722" t="s">
        <v>6200</v>
      </c>
      <c r="F722" t="s">
        <v>1032</v>
      </c>
      <c r="G722" t="s">
        <v>1613</v>
      </c>
      <c r="H722" t="s">
        <v>1614</v>
      </c>
      <c r="I722" t="str">
        <f>VLOOKUP([1]!Tableau1[[#This Row],[N° Bassin de vie/Canton-ville (BVCV)]],'[1]zonage par BVCV'!$E$1:$P$324,12,FALSE)</f>
        <v>3-Zone Intermédiaire</v>
      </c>
    </row>
    <row r="723" spans="1:9" x14ac:dyDescent="0.25">
      <c r="A723" t="s">
        <v>10</v>
      </c>
      <c r="B723" t="s">
        <v>24</v>
      </c>
      <c r="C723" t="s">
        <v>34</v>
      </c>
      <c r="D723" t="s">
        <v>35</v>
      </c>
      <c r="E723" t="s">
        <v>5574</v>
      </c>
      <c r="F723" t="s">
        <v>287</v>
      </c>
      <c r="G723" t="s">
        <v>1615</v>
      </c>
      <c r="H723" t="s">
        <v>1616</v>
      </c>
      <c r="I723" t="str">
        <f>VLOOKUP([1]!Tableau1[[#This Row],[N° Bassin de vie/Canton-ville (BVCV)]],'[1]zonage par BVCV'!$E$1:$P$324,12,FALSE)</f>
        <v>3-Zone Intermédiaire</v>
      </c>
    </row>
    <row r="724" spans="1:9" x14ac:dyDescent="0.25">
      <c r="A724" t="s">
        <v>10</v>
      </c>
      <c r="B724" t="s">
        <v>24</v>
      </c>
      <c r="C724" t="s">
        <v>34</v>
      </c>
      <c r="D724" t="s">
        <v>35</v>
      </c>
      <c r="E724" t="s">
        <v>5574</v>
      </c>
      <c r="F724" t="s">
        <v>287</v>
      </c>
      <c r="G724" t="s">
        <v>1617</v>
      </c>
      <c r="H724" t="s">
        <v>1618</v>
      </c>
      <c r="I724" t="str">
        <f>VLOOKUP([1]!Tableau1[[#This Row],[N° Bassin de vie/Canton-ville (BVCV)]],'[1]zonage par BVCV'!$E$1:$P$324,12,FALSE)</f>
        <v>3-Zone Intermédiaire</v>
      </c>
    </row>
    <row r="725" spans="1:9" x14ac:dyDescent="0.25">
      <c r="A725" t="s">
        <v>8</v>
      </c>
      <c r="B725" t="s">
        <v>22</v>
      </c>
      <c r="C725" t="s">
        <v>8</v>
      </c>
      <c r="D725" t="s">
        <v>22</v>
      </c>
      <c r="E725" t="s">
        <v>4352</v>
      </c>
      <c r="F725" t="s">
        <v>511</v>
      </c>
      <c r="G725" t="s">
        <v>1619</v>
      </c>
      <c r="H725" t="s">
        <v>1620</v>
      </c>
      <c r="I725" t="str">
        <f>VLOOKUP([1]!Tableau1[[#This Row],[N° Bassin de vie/Canton-ville (BVCV)]],'[1]zonage par BVCV'!$E$1:$P$324,12,FALSE)</f>
        <v>1-zone très sous dotée</v>
      </c>
    </row>
    <row r="726" spans="1:9" x14ac:dyDescent="0.25">
      <c r="A726" t="s">
        <v>4</v>
      </c>
      <c r="B726" t="s">
        <v>18</v>
      </c>
      <c r="C726" t="s">
        <v>4</v>
      </c>
      <c r="D726" t="s">
        <v>18</v>
      </c>
      <c r="E726" t="s">
        <v>8971</v>
      </c>
      <c r="F726" t="s">
        <v>442</v>
      </c>
      <c r="G726" t="s">
        <v>1621</v>
      </c>
      <c r="H726" t="s">
        <v>1622</v>
      </c>
      <c r="I726" t="str">
        <f>VLOOKUP([1]!Tableau1[[#This Row],[N° Bassin de vie/Canton-ville (BVCV)]],'[1]zonage par BVCV'!$E$1:$P$324,12,FALSE)</f>
        <v>3-Zone Intermédiaire</v>
      </c>
    </row>
    <row r="727" spans="1:9" x14ac:dyDescent="0.25">
      <c r="A727" t="s">
        <v>11</v>
      </c>
      <c r="B727" t="s">
        <v>25</v>
      </c>
      <c r="C727" t="s">
        <v>11</v>
      </c>
      <c r="D727" t="s">
        <v>25</v>
      </c>
      <c r="E727" t="s">
        <v>8415</v>
      </c>
      <c r="F727" t="s">
        <v>597</v>
      </c>
      <c r="G727" t="s">
        <v>1623</v>
      </c>
      <c r="H727" t="s">
        <v>1624</v>
      </c>
      <c r="I727" t="str">
        <f>VLOOKUP([1]!Tableau1[[#This Row],[N° Bassin de vie/Canton-ville (BVCV)]],'[1]zonage par BVCV'!$E$1:$P$324,12,FALSE)</f>
        <v>3-Zone Intermédiaire</v>
      </c>
    </row>
    <row r="728" spans="1:9" x14ac:dyDescent="0.25">
      <c r="A728" t="s">
        <v>13</v>
      </c>
      <c r="B728" t="s">
        <v>27</v>
      </c>
      <c r="C728" t="s">
        <v>10</v>
      </c>
      <c r="D728" t="s">
        <v>24</v>
      </c>
      <c r="E728" t="s">
        <v>2236</v>
      </c>
      <c r="F728" t="s">
        <v>865</v>
      </c>
      <c r="G728" t="s">
        <v>1625</v>
      </c>
      <c r="H728" t="s">
        <v>1626</v>
      </c>
      <c r="I728" t="str">
        <f>VLOOKUP([1]!Tableau1[[#This Row],[N° Bassin de vie/Canton-ville (BVCV)]],'[1]zonage par BVCV'!$E$1:$P$324,12,FALSE)</f>
        <v>1-zone très sous dotée</v>
      </c>
    </row>
    <row r="729" spans="1:9" x14ac:dyDescent="0.25">
      <c r="A729" t="s">
        <v>13</v>
      </c>
      <c r="B729" t="s">
        <v>27</v>
      </c>
      <c r="C729" t="s">
        <v>5</v>
      </c>
      <c r="D729" t="s">
        <v>19</v>
      </c>
      <c r="E729" t="s">
        <v>4405</v>
      </c>
      <c r="F729" t="s">
        <v>612</v>
      </c>
      <c r="G729" t="s">
        <v>1627</v>
      </c>
      <c r="H729" t="s">
        <v>1628</v>
      </c>
      <c r="I729" t="str">
        <f>VLOOKUP([1]!Tableau1[[#This Row],[N° Bassin de vie/Canton-ville (BVCV)]],'[1]zonage par BVCV'!$E$1:$P$324,12,FALSE)</f>
        <v>1-zone très sous dotée</v>
      </c>
    </row>
    <row r="730" spans="1:9" x14ac:dyDescent="0.25">
      <c r="A730" t="s">
        <v>3</v>
      </c>
      <c r="B730" t="s">
        <v>17</v>
      </c>
      <c r="C730" t="s">
        <v>3</v>
      </c>
      <c r="D730" t="s">
        <v>17</v>
      </c>
      <c r="E730" t="s">
        <v>8304</v>
      </c>
      <c r="F730" t="s">
        <v>676</v>
      </c>
      <c r="G730" t="s">
        <v>1629</v>
      </c>
      <c r="H730" t="s">
        <v>1630</v>
      </c>
      <c r="I730" t="str">
        <f>VLOOKUP([1]!Tableau1[[#This Row],[N° Bassin de vie/Canton-ville (BVCV)]],'[1]zonage par BVCV'!$E$1:$P$324,12,FALSE)</f>
        <v>4-zone non prioritaire</v>
      </c>
    </row>
    <row r="731" spans="1:9" x14ac:dyDescent="0.25">
      <c r="A731" t="s">
        <v>5</v>
      </c>
      <c r="B731" t="s">
        <v>19</v>
      </c>
      <c r="C731" t="s">
        <v>5</v>
      </c>
      <c r="D731" t="s">
        <v>19</v>
      </c>
      <c r="E731" t="s">
        <v>7462</v>
      </c>
      <c r="F731" t="s">
        <v>609</v>
      </c>
      <c r="G731" t="s">
        <v>1631</v>
      </c>
      <c r="H731" t="s">
        <v>1632</v>
      </c>
      <c r="I731" t="str">
        <f>VLOOKUP([1]!Tableau1[[#This Row],[N° Bassin de vie/Canton-ville (BVCV)]],'[1]zonage par BVCV'!$E$1:$P$324,12,FALSE)</f>
        <v>3-Zone Intermédiaire</v>
      </c>
    </row>
    <row r="732" spans="1:9" x14ac:dyDescent="0.25">
      <c r="A732" t="s">
        <v>4</v>
      </c>
      <c r="B732" t="s">
        <v>18</v>
      </c>
      <c r="C732" t="s">
        <v>4</v>
      </c>
      <c r="D732" t="s">
        <v>18</v>
      </c>
      <c r="E732" t="s">
        <v>8976</v>
      </c>
      <c r="F732" t="s">
        <v>543</v>
      </c>
      <c r="G732" t="s">
        <v>1633</v>
      </c>
      <c r="H732" t="s">
        <v>1634</v>
      </c>
      <c r="I732" t="str">
        <f>VLOOKUP([1]!Tableau1[[#This Row],[N° Bassin de vie/Canton-ville (BVCV)]],'[1]zonage par BVCV'!$E$1:$P$324,12,FALSE)</f>
        <v>1-zone très sous dotée</v>
      </c>
    </row>
    <row r="733" spans="1:9" x14ac:dyDescent="0.25">
      <c r="A733" t="s">
        <v>13</v>
      </c>
      <c r="B733" t="s">
        <v>27</v>
      </c>
      <c r="C733" t="s">
        <v>13</v>
      </c>
      <c r="D733" t="s">
        <v>27</v>
      </c>
      <c r="E733" t="s">
        <v>2236</v>
      </c>
      <c r="F733" t="s">
        <v>865</v>
      </c>
      <c r="G733" t="s">
        <v>1635</v>
      </c>
      <c r="H733" t="s">
        <v>1636</v>
      </c>
      <c r="I733" t="str">
        <f>VLOOKUP([1]!Tableau1[[#This Row],[N° Bassin de vie/Canton-ville (BVCV)]],'[1]zonage par BVCV'!$E$1:$P$324,12,FALSE)</f>
        <v>1-zone très sous dotée</v>
      </c>
    </row>
    <row r="734" spans="1:9" x14ac:dyDescent="0.25">
      <c r="A734" t="s">
        <v>11</v>
      </c>
      <c r="B734" t="s">
        <v>25</v>
      </c>
      <c r="C734" t="s">
        <v>11</v>
      </c>
      <c r="D734" t="s">
        <v>25</v>
      </c>
      <c r="E734" t="s">
        <v>6684</v>
      </c>
      <c r="F734" t="s">
        <v>546</v>
      </c>
      <c r="G734" t="s">
        <v>1637</v>
      </c>
      <c r="H734" t="s">
        <v>1638</v>
      </c>
      <c r="I734" t="str">
        <f>VLOOKUP([1]!Tableau1[[#This Row],[N° Bassin de vie/Canton-ville (BVCV)]],'[1]zonage par BVCV'!$E$1:$P$324,12,FALSE)</f>
        <v>3-Zone Intermédiaire</v>
      </c>
    </row>
    <row r="735" spans="1:9" x14ac:dyDescent="0.25">
      <c r="A735" t="s">
        <v>9</v>
      </c>
      <c r="B735" t="s">
        <v>23</v>
      </c>
      <c r="C735" t="s">
        <v>9</v>
      </c>
      <c r="D735" t="s">
        <v>23</v>
      </c>
      <c r="E735" t="s">
        <v>8991</v>
      </c>
      <c r="F735" t="s">
        <v>1163</v>
      </c>
      <c r="G735" t="s">
        <v>1639</v>
      </c>
      <c r="H735" t="s">
        <v>1640</v>
      </c>
      <c r="I735" t="str">
        <f>VLOOKUP([1]!Tableau1[[#This Row],[N° Bassin de vie/Canton-ville (BVCV)]],'[1]zonage par BVCV'!$E$1:$P$324,12,FALSE)</f>
        <v>3-Zone Intermédiaire</v>
      </c>
    </row>
    <row r="736" spans="1:9" x14ac:dyDescent="0.25">
      <c r="A736" t="s">
        <v>11</v>
      </c>
      <c r="B736" t="s">
        <v>25</v>
      </c>
      <c r="C736" t="s">
        <v>11</v>
      </c>
      <c r="D736" t="s">
        <v>25</v>
      </c>
      <c r="E736" t="s">
        <v>4583</v>
      </c>
      <c r="F736" t="s">
        <v>602</v>
      </c>
      <c r="G736" t="s">
        <v>1641</v>
      </c>
      <c r="H736" t="s">
        <v>1642</v>
      </c>
      <c r="I736" t="str">
        <f>VLOOKUP([1]!Tableau1[[#This Row],[N° Bassin de vie/Canton-ville (BVCV)]],'[1]zonage par BVCV'!$E$1:$P$324,12,FALSE)</f>
        <v>1-zone très sous dotée</v>
      </c>
    </row>
    <row r="737" spans="1:9" x14ac:dyDescent="0.25">
      <c r="A737" t="s">
        <v>12</v>
      </c>
      <c r="B737" t="s">
        <v>26</v>
      </c>
      <c r="C737" t="s">
        <v>12</v>
      </c>
      <c r="D737" t="s">
        <v>26</v>
      </c>
      <c r="E737" t="s">
        <v>6861</v>
      </c>
      <c r="F737" t="s">
        <v>617</v>
      </c>
      <c r="G737" t="s">
        <v>1643</v>
      </c>
      <c r="H737" t="s">
        <v>1644</v>
      </c>
      <c r="I737" t="str">
        <f>VLOOKUP([1]!Tableau1[[#This Row],[N° Bassin de vie/Canton-ville (BVCV)]],'[1]zonage par BVCV'!$E$1:$P$324,12,FALSE)</f>
        <v>3-Zone Intermédiaire</v>
      </c>
    </row>
    <row r="738" spans="1:9" x14ac:dyDescent="0.25">
      <c r="A738" t="s">
        <v>12</v>
      </c>
      <c r="B738" t="s">
        <v>26</v>
      </c>
      <c r="C738" t="s">
        <v>12</v>
      </c>
      <c r="D738" t="s">
        <v>26</v>
      </c>
      <c r="E738" t="s">
        <v>5504</v>
      </c>
      <c r="F738" t="s">
        <v>1081</v>
      </c>
      <c r="G738" t="s">
        <v>1645</v>
      </c>
      <c r="H738" t="s">
        <v>1646</v>
      </c>
      <c r="I738" t="str">
        <f>VLOOKUP([1]!Tableau1[[#This Row],[N° Bassin de vie/Canton-ville (BVCV)]],'[1]zonage par BVCV'!$E$1:$P$324,12,FALSE)</f>
        <v>3-Zone Intermédiaire</v>
      </c>
    </row>
    <row r="739" spans="1:9" x14ac:dyDescent="0.25">
      <c r="A739" t="s">
        <v>11</v>
      </c>
      <c r="B739" t="s">
        <v>25</v>
      </c>
      <c r="C739" t="s">
        <v>11</v>
      </c>
      <c r="D739" t="s">
        <v>25</v>
      </c>
      <c r="E739" t="s">
        <v>4583</v>
      </c>
      <c r="F739" t="s">
        <v>602</v>
      </c>
      <c r="G739" t="s">
        <v>1647</v>
      </c>
      <c r="H739" t="s">
        <v>1648</v>
      </c>
      <c r="I739" t="str">
        <f>VLOOKUP([1]!Tableau1[[#This Row],[N° Bassin de vie/Canton-ville (BVCV)]],'[1]zonage par BVCV'!$E$1:$P$324,12,FALSE)</f>
        <v>1-zone très sous dotée</v>
      </c>
    </row>
    <row r="740" spans="1:9" x14ac:dyDescent="0.25">
      <c r="A740" t="s">
        <v>11</v>
      </c>
      <c r="B740" t="s">
        <v>25</v>
      </c>
      <c r="C740" t="s">
        <v>11</v>
      </c>
      <c r="D740" t="s">
        <v>25</v>
      </c>
      <c r="E740" t="s">
        <v>4583</v>
      </c>
      <c r="F740" t="s">
        <v>602</v>
      </c>
      <c r="G740" t="s">
        <v>1649</v>
      </c>
      <c r="H740" t="s">
        <v>1650</v>
      </c>
      <c r="I740" t="str">
        <f>VLOOKUP([1]!Tableau1[[#This Row],[N° Bassin de vie/Canton-ville (BVCV)]],'[1]zonage par BVCV'!$E$1:$P$324,12,FALSE)</f>
        <v>1-zone très sous dotée</v>
      </c>
    </row>
    <row r="741" spans="1:9" x14ac:dyDescent="0.25">
      <c r="A741" t="s">
        <v>9</v>
      </c>
      <c r="B741" t="s">
        <v>23</v>
      </c>
      <c r="C741" t="s">
        <v>10</v>
      </c>
      <c r="D741" t="s">
        <v>24</v>
      </c>
      <c r="E741" t="s">
        <v>3474</v>
      </c>
      <c r="F741" t="s">
        <v>1163</v>
      </c>
      <c r="G741" t="s">
        <v>1651</v>
      </c>
      <c r="H741" t="s">
        <v>1652</v>
      </c>
      <c r="I741" t="str">
        <f>VLOOKUP([1]!Tableau1[[#This Row],[N° Bassin de vie/Canton-ville (BVCV)]],'[1]zonage par BVCV'!$E$1:$P$324,12,FALSE)</f>
        <v>1-zone très sous dotée</v>
      </c>
    </row>
    <row r="742" spans="1:9" x14ac:dyDescent="0.25">
      <c r="A742" t="s">
        <v>9</v>
      </c>
      <c r="B742" t="s">
        <v>23</v>
      </c>
      <c r="C742" t="s">
        <v>9</v>
      </c>
      <c r="D742" t="s">
        <v>23</v>
      </c>
      <c r="E742" t="s">
        <v>8986</v>
      </c>
      <c r="F742" t="s">
        <v>1263</v>
      </c>
      <c r="G742" t="s">
        <v>1653</v>
      </c>
      <c r="H742" t="s">
        <v>1654</v>
      </c>
      <c r="I742" t="str">
        <f>VLOOKUP([1]!Tableau1[[#This Row],[N° Bassin de vie/Canton-ville (BVCV)]],'[1]zonage par BVCV'!$E$1:$P$324,12,FALSE)</f>
        <v>3-Zone Intermédiaire</v>
      </c>
    </row>
    <row r="743" spans="1:9" x14ac:dyDescent="0.25">
      <c r="A743" t="s">
        <v>5</v>
      </c>
      <c r="B743" t="s">
        <v>19</v>
      </c>
      <c r="C743" t="s">
        <v>5</v>
      </c>
      <c r="D743" t="s">
        <v>19</v>
      </c>
      <c r="E743" t="s">
        <v>6911</v>
      </c>
      <c r="F743" t="s">
        <v>1655</v>
      </c>
      <c r="G743" t="s">
        <v>1656</v>
      </c>
      <c r="H743" t="s">
        <v>1657</v>
      </c>
      <c r="I743" t="str">
        <f>VLOOKUP([1]!Tableau1[[#This Row],[N° Bassin de vie/Canton-ville (BVCV)]],'[1]zonage par BVCV'!$E$1:$P$324,12,FALSE)</f>
        <v>3-Zone Intermédiaire</v>
      </c>
    </row>
    <row r="744" spans="1:9" x14ac:dyDescent="0.25">
      <c r="A744" t="s">
        <v>5</v>
      </c>
      <c r="B744" t="s">
        <v>19</v>
      </c>
      <c r="C744" t="s">
        <v>5</v>
      </c>
      <c r="D744" t="s">
        <v>19</v>
      </c>
      <c r="E744" t="s">
        <v>4086</v>
      </c>
      <c r="F744" t="s">
        <v>746</v>
      </c>
      <c r="G744" t="s">
        <v>1658</v>
      </c>
      <c r="H744" t="s">
        <v>1659</v>
      </c>
      <c r="I744" t="str">
        <f>VLOOKUP([1]!Tableau1[[#This Row],[N° Bassin de vie/Canton-ville (BVCV)]],'[1]zonage par BVCV'!$E$1:$P$324,12,FALSE)</f>
        <v>2-Zone sous dotée</v>
      </c>
    </row>
    <row r="745" spans="1:9" x14ac:dyDescent="0.25">
      <c r="A745" t="s">
        <v>11</v>
      </c>
      <c r="B745" t="s">
        <v>25</v>
      </c>
      <c r="C745" t="s">
        <v>11</v>
      </c>
      <c r="D745" t="s">
        <v>25</v>
      </c>
      <c r="E745" t="s">
        <v>8415</v>
      </c>
      <c r="F745" t="s">
        <v>597</v>
      </c>
      <c r="G745" t="s">
        <v>1660</v>
      </c>
      <c r="H745" t="s">
        <v>1661</v>
      </c>
      <c r="I745" t="str">
        <f>VLOOKUP([1]!Tableau1[[#This Row],[N° Bassin de vie/Canton-ville (BVCV)]],'[1]zonage par BVCV'!$E$1:$P$324,12,FALSE)</f>
        <v>3-Zone Intermédiaire</v>
      </c>
    </row>
    <row r="746" spans="1:9" x14ac:dyDescent="0.25">
      <c r="A746" t="s">
        <v>9</v>
      </c>
      <c r="B746" t="s">
        <v>23</v>
      </c>
      <c r="C746" t="s">
        <v>9</v>
      </c>
      <c r="D746" t="s">
        <v>23</v>
      </c>
      <c r="E746" t="s">
        <v>8985</v>
      </c>
      <c r="F746" t="s">
        <v>1116</v>
      </c>
      <c r="G746" t="s">
        <v>1662</v>
      </c>
      <c r="H746" t="s">
        <v>1663</v>
      </c>
      <c r="I746" t="str">
        <f>VLOOKUP([1]!Tableau1[[#This Row],[N° Bassin de vie/Canton-ville (BVCV)]],'[1]zonage par BVCV'!$E$1:$P$324,12,FALSE)</f>
        <v>1-zone très sous dotée</v>
      </c>
    </row>
    <row r="747" spans="1:9" x14ac:dyDescent="0.25">
      <c r="A747" t="s">
        <v>7</v>
      </c>
      <c r="B747" t="s">
        <v>21</v>
      </c>
      <c r="C747" t="s">
        <v>7</v>
      </c>
      <c r="D747" t="s">
        <v>21</v>
      </c>
      <c r="E747" t="s">
        <v>7994</v>
      </c>
      <c r="F747" t="s">
        <v>280</v>
      </c>
      <c r="G747" t="s">
        <v>1664</v>
      </c>
      <c r="H747" t="s">
        <v>1665</v>
      </c>
      <c r="I747" t="str">
        <f>VLOOKUP([1]!Tableau1[[#This Row],[N° Bassin de vie/Canton-ville (BVCV)]],'[1]zonage par BVCV'!$E$1:$P$324,12,FALSE)</f>
        <v>3-Zone Intermédiaire</v>
      </c>
    </row>
    <row r="748" spans="1:9" x14ac:dyDescent="0.25">
      <c r="A748" t="s">
        <v>8</v>
      </c>
      <c r="B748" t="s">
        <v>22</v>
      </c>
      <c r="C748" t="s">
        <v>8</v>
      </c>
      <c r="D748" t="s">
        <v>22</v>
      </c>
      <c r="E748" t="s">
        <v>2630</v>
      </c>
      <c r="F748" t="s">
        <v>338</v>
      </c>
      <c r="G748" t="s">
        <v>1666</v>
      </c>
      <c r="H748" t="s">
        <v>1667</v>
      </c>
      <c r="I748" t="str">
        <f>VLOOKUP([1]!Tableau1[[#This Row],[N° Bassin de vie/Canton-ville (BVCV)]],'[1]zonage par BVCV'!$E$1:$P$324,12,FALSE)</f>
        <v>1-zone très sous dotée</v>
      </c>
    </row>
    <row r="749" spans="1:9" x14ac:dyDescent="0.25">
      <c r="A749" t="s">
        <v>10</v>
      </c>
      <c r="B749" t="s">
        <v>24</v>
      </c>
      <c r="C749" t="s">
        <v>10</v>
      </c>
      <c r="D749" t="s">
        <v>24</v>
      </c>
      <c r="E749" t="s">
        <v>4439</v>
      </c>
      <c r="F749" t="s">
        <v>846</v>
      </c>
      <c r="G749" t="s">
        <v>1668</v>
      </c>
      <c r="H749" t="s">
        <v>1669</v>
      </c>
      <c r="I749" t="str">
        <f>VLOOKUP([1]!Tableau1[[#This Row],[N° Bassin de vie/Canton-ville (BVCV)]],'[1]zonage par BVCV'!$E$1:$P$324,12,FALSE)</f>
        <v>1-zone très sous dotée</v>
      </c>
    </row>
    <row r="750" spans="1:9" x14ac:dyDescent="0.25">
      <c r="A750" t="s">
        <v>10</v>
      </c>
      <c r="B750" t="s">
        <v>24</v>
      </c>
      <c r="C750" t="s">
        <v>10</v>
      </c>
      <c r="D750" t="s">
        <v>24</v>
      </c>
      <c r="E750" t="s">
        <v>5160</v>
      </c>
      <c r="F750" t="s">
        <v>1582</v>
      </c>
      <c r="G750" t="s">
        <v>1670</v>
      </c>
      <c r="H750" t="s">
        <v>1671</v>
      </c>
      <c r="I750" t="str">
        <f>VLOOKUP([1]!Tableau1[[#This Row],[N° Bassin de vie/Canton-ville (BVCV)]],'[1]zonage par BVCV'!$E$1:$P$324,12,FALSE)</f>
        <v>3-Zone Intermédiaire</v>
      </c>
    </row>
    <row r="751" spans="1:9" x14ac:dyDescent="0.25">
      <c r="A751" t="s">
        <v>2</v>
      </c>
      <c r="B751" t="s">
        <v>16</v>
      </c>
      <c r="C751" t="s">
        <v>2</v>
      </c>
      <c r="D751" t="s">
        <v>16</v>
      </c>
      <c r="E751" t="s">
        <v>8748</v>
      </c>
      <c r="F751" t="s">
        <v>722</v>
      </c>
      <c r="G751" t="s">
        <v>1672</v>
      </c>
      <c r="H751" t="s">
        <v>1673</v>
      </c>
      <c r="I751" t="str">
        <f>VLOOKUP([1]!Tableau1[[#This Row],[N° Bassin de vie/Canton-ville (BVCV)]],'[1]zonage par BVCV'!$E$1:$P$324,12,FALSE)</f>
        <v>4-zone non prioritaire</v>
      </c>
    </row>
    <row r="752" spans="1:9" x14ac:dyDescent="0.25">
      <c r="A752" t="s">
        <v>7</v>
      </c>
      <c r="B752" t="s">
        <v>21</v>
      </c>
      <c r="C752" t="s">
        <v>8</v>
      </c>
      <c r="D752" t="s">
        <v>22</v>
      </c>
      <c r="E752" t="s">
        <v>8700</v>
      </c>
      <c r="F752" t="s">
        <v>419</v>
      </c>
      <c r="G752" t="s">
        <v>1674</v>
      </c>
      <c r="H752" t="s">
        <v>1675</v>
      </c>
      <c r="I752" t="str">
        <f>VLOOKUP([1]!Tableau1[[#This Row],[N° Bassin de vie/Canton-ville (BVCV)]],'[1]zonage par BVCV'!$E$1:$P$324,12,FALSE)</f>
        <v>4-zone non prioritaire</v>
      </c>
    </row>
    <row r="753" spans="1:9" x14ac:dyDescent="0.25">
      <c r="A753" t="s">
        <v>8</v>
      </c>
      <c r="B753" t="s">
        <v>22</v>
      </c>
      <c r="C753" t="s">
        <v>8</v>
      </c>
      <c r="D753" t="s">
        <v>22</v>
      </c>
      <c r="E753" t="s">
        <v>2630</v>
      </c>
      <c r="F753" t="s">
        <v>338</v>
      </c>
      <c r="G753" t="s">
        <v>1676</v>
      </c>
      <c r="H753" t="s">
        <v>1677</v>
      </c>
      <c r="I753" t="str">
        <f>VLOOKUP([1]!Tableau1[[#This Row],[N° Bassin de vie/Canton-ville (BVCV)]],'[1]zonage par BVCV'!$E$1:$P$324,12,FALSE)</f>
        <v>1-zone très sous dotée</v>
      </c>
    </row>
    <row r="754" spans="1:9" x14ac:dyDescent="0.25">
      <c r="A754" t="s">
        <v>9</v>
      </c>
      <c r="B754" t="s">
        <v>23</v>
      </c>
      <c r="C754" t="s">
        <v>9</v>
      </c>
      <c r="D754" t="s">
        <v>23</v>
      </c>
      <c r="E754" t="s">
        <v>8189</v>
      </c>
      <c r="F754" t="s">
        <v>349</v>
      </c>
      <c r="G754" t="s">
        <v>1678</v>
      </c>
      <c r="H754" t="s">
        <v>1679</v>
      </c>
      <c r="I754" t="str">
        <f>VLOOKUP([1]!Tableau1[[#This Row],[N° Bassin de vie/Canton-ville (BVCV)]],'[1]zonage par BVCV'!$E$1:$P$324,12,FALSE)</f>
        <v>3-Zone Intermédiaire</v>
      </c>
    </row>
    <row r="755" spans="1:9" x14ac:dyDescent="0.25">
      <c r="A755" t="s">
        <v>13</v>
      </c>
      <c r="B755" t="s">
        <v>27</v>
      </c>
      <c r="C755" t="s">
        <v>5</v>
      </c>
      <c r="D755" t="s">
        <v>19</v>
      </c>
      <c r="E755" t="s">
        <v>7515</v>
      </c>
      <c r="F755" t="s">
        <v>683</v>
      </c>
      <c r="G755" t="s">
        <v>1680</v>
      </c>
      <c r="H755" t="s">
        <v>1681</v>
      </c>
      <c r="I755" t="str">
        <f>VLOOKUP([1]!Tableau1[[#This Row],[N° Bassin de vie/Canton-ville (BVCV)]],'[1]zonage par BVCV'!$E$1:$P$324,12,FALSE)</f>
        <v>3-Zone Intermédiaire</v>
      </c>
    </row>
    <row r="756" spans="1:9" x14ac:dyDescent="0.25">
      <c r="A756" t="s">
        <v>3</v>
      </c>
      <c r="B756" t="s">
        <v>17</v>
      </c>
      <c r="C756" t="s">
        <v>3</v>
      </c>
      <c r="D756" t="s">
        <v>17</v>
      </c>
      <c r="E756" t="s">
        <v>8304</v>
      </c>
      <c r="F756" t="s">
        <v>676</v>
      </c>
      <c r="G756" t="s">
        <v>1682</v>
      </c>
      <c r="H756" t="s">
        <v>1683</v>
      </c>
      <c r="I756" t="str">
        <f>VLOOKUP([1]!Tableau1[[#This Row],[N° Bassin de vie/Canton-ville (BVCV)]],'[1]zonage par BVCV'!$E$1:$P$324,12,FALSE)</f>
        <v>4-zone non prioritaire</v>
      </c>
    </row>
    <row r="757" spans="1:9" x14ac:dyDescent="0.25">
      <c r="A757" t="s">
        <v>12</v>
      </c>
      <c r="B757" t="s">
        <v>26</v>
      </c>
      <c r="C757" t="s">
        <v>12</v>
      </c>
      <c r="D757" t="s">
        <v>26</v>
      </c>
      <c r="E757" t="s">
        <v>6861</v>
      </c>
      <c r="F757" t="s">
        <v>617</v>
      </c>
      <c r="G757" t="s">
        <v>1684</v>
      </c>
      <c r="H757" t="s">
        <v>1685</v>
      </c>
      <c r="I757" t="str">
        <f>VLOOKUP([1]!Tableau1[[#This Row],[N° Bassin de vie/Canton-ville (BVCV)]],'[1]zonage par BVCV'!$E$1:$P$324,12,FALSE)</f>
        <v>3-Zone Intermédiaire</v>
      </c>
    </row>
    <row r="758" spans="1:9" x14ac:dyDescent="0.25">
      <c r="A758" t="s">
        <v>12</v>
      </c>
      <c r="B758" t="s">
        <v>26</v>
      </c>
      <c r="C758" t="s">
        <v>12</v>
      </c>
      <c r="D758" t="s">
        <v>26</v>
      </c>
      <c r="E758" t="s">
        <v>4176</v>
      </c>
      <c r="F758" t="s">
        <v>851</v>
      </c>
      <c r="G758" t="s">
        <v>1686</v>
      </c>
      <c r="H758" t="s">
        <v>1687</v>
      </c>
      <c r="I758" t="str">
        <f>VLOOKUP([1]!Tableau1[[#This Row],[N° Bassin de vie/Canton-ville (BVCV)]],'[1]zonage par BVCV'!$E$1:$P$324,12,FALSE)</f>
        <v>1-zone très sous dotée</v>
      </c>
    </row>
    <row r="759" spans="1:9" x14ac:dyDescent="0.25">
      <c r="A759" t="s">
        <v>11</v>
      </c>
      <c r="B759" t="s">
        <v>25</v>
      </c>
      <c r="C759" t="s">
        <v>11</v>
      </c>
      <c r="D759" t="s">
        <v>25</v>
      </c>
      <c r="E759" t="s">
        <v>4735</v>
      </c>
      <c r="F759" t="s">
        <v>801</v>
      </c>
      <c r="G759" t="s">
        <v>1688</v>
      </c>
      <c r="H759" t="s">
        <v>1689</v>
      </c>
      <c r="I759" t="str">
        <f>VLOOKUP([1]!Tableau1[[#This Row],[N° Bassin de vie/Canton-ville (BVCV)]],'[1]zonage par BVCV'!$E$1:$P$324,12,FALSE)</f>
        <v>3-Zone Intermédiaire</v>
      </c>
    </row>
    <row r="760" spans="1:9" x14ac:dyDescent="0.25">
      <c r="A760" t="s">
        <v>10</v>
      </c>
      <c r="B760" t="s">
        <v>24</v>
      </c>
      <c r="C760" t="s">
        <v>10</v>
      </c>
      <c r="D760" t="s">
        <v>24</v>
      </c>
      <c r="E760" t="s">
        <v>7479</v>
      </c>
      <c r="F760" t="s">
        <v>1690</v>
      </c>
      <c r="G760" t="s">
        <v>1691</v>
      </c>
      <c r="H760" t="s">
        <v>1692</v>
      </c>
      <c r="I760" t="str">
        <f>VLOOKUP([1]!Tableau1[[#This Row],[N° Bassin de vie/Canton-ville (BVCV)]],'[1]zonage par BVCV'!$E$1:$P$324,12,FALSE)</f>
        <v>3-Zone Intermédiaire</v>
      </c>
    </row>
    <row r="761" spans="1:9" x14ac:dyDescent="0.25">
      <c r="A761" t="s">
        <v>11</v>
      </c>
      <c r="B761" t="s">
        <v>25</v>
      </c>
      <c r="C761" t="s">
        <v>11</v>
      </c>
      <c r="D761" t="s">
        <v>25</v>
      </c>
      <c r="E761" t="s">
        <v>8415</v>
      </c>
      <c r="F761" t="s">
        <v>597</v>
      </c>
      <c r="G761" t="s">
        <v>1693</v>
      </c>
      <c r="H761" t="s">
        <v>1694</v>
      </c>
      <c r="I761" t="str">
        <f>VLOOKUP([1]!Tableau1[[#This Row],[N° Bassin de vie/Canton-ville (BVCV)]],'[1]zonage par BVCV'!$E$1:$P$324,12,FALSE)</f>
        <v>3-Zone Intermédiaire</v>
      </c>
    </row>
    <row r="762" spans="1:9" x14ac:dyDescent="0.25">
      <c r="A762" t="s">
        <v>11</v>
      </c>
      <c r="B762" t="s">
        <v>25</v>
      </c>
      <c r="C762" t="s">
        <v>11</v>
      </c>
      <c r="D762" t="s">
        <v>25</v>
      </c>
      <c r="E762" t="s">
        <v>8415</v>
      </c>
      <c r="F762" t="s">
        <v>597</v>
      </c>
      <c r="G762" t="s">
        <v>1695</v>
      </c>
      <c r="H762" t="s">
        <v>1696</v>
      </c>
      <c r="I762" t="str">
        <f>VLOOKUP([1]!Tableau1[[#This Row],[N° Bassin de vie/Canton-ville (BVCV)]],'[1]zonage par BVCV'!$E$1:$P$324,12,FALSE)</f>
        <v>3-Zone Intermédiaire</v>
      </c>
    </row>
    <row r="763" spans="1:9" x14ac:dyDescent="0.25">
      <c r="A763" t="s">
        <v>9</v>
      </c>
      <c r="B763" t="s">
        <v>23</v>
      </c>
      <c r="C763" t="s">
        <v>9</v>
      </c>
      <c r="D763" t="s">
        <v>23</v>
      </c>
      <c r="E763" t="s">
        <v>3474</v>
      </c>
      <c r="F763" t="s">
        <v>1163</v>
      </c>
      <c r="G763" t="s">
        <v>1697</v>
      </c>
      <c r="H763" t="s">
        <v>1698</v>
      </c>
      <c r="I763" t="str">
        <f>VLOOKUP([1]!Tableau1[[#This Row],[N° Bassin de vie/Canton-ville (BVCV)]],'[1]zonage par BVCV'!$E$1:$P$324,12,FALSE)</f>
        <v>1-zone très sous dotée</v>
      </c>
    </row>
    <row r="764" spans="1:9" x14ac:dyDescent="0.25">
      <c r="A764" t="s">
        <v>9</v>
      </c>
      <c r="B764" t="s">
        <v>23</v>
      </c>
      <c r="C764" t="s">
        <v>9</v>
      </c>
      <c r="D764" t="s">
        <v>23</v>
      </c>
      <c r="E764" t="s">
        <v>8992</v>
      </c>
      <c r="F764" t="s">
        <v>1699</v>
      </c>
      <c r="G764" t="s">
        <v>1700</v>
      </c>
      <c r="H764" t="s">
        <v>1701</v>
      </c>
      <c r="I764" t="str">
        <f>VLOOKUP([1]!Tableau1[[#This Row],[N° Bassin de vie/Canton-ville (BVCV)]],'[1]zonage par BVCV'!$E$1:$P$324,12,FALSE)</f>
        <v>3-Zone Intermédiaire</v>
      </c>
    </row>
    <row r="765" spans="1:9" x14ac:dyDescent="0.25">
      <c r="A765" t="s">
        <v>3</v>
      </c>
      <c r="B765" t="s">
        <v>17</v>
      </c>
      <c r="C765" t="s">
        <v>3</v>
      </c>
      <c r="D765" t="s">
        <v>17</v>
      </c>
      <c r="E765" t="s">
        <v>8511</v>
      </c>
      <c r="F765" t="s">
        <v>69</v>
      </c>
      <c r="G765" t="s">
        <v>1702</v>
      </c>
      <c r="H765" t="s">
        <v>1703</v>
      </c>
      <c r="I765" t="str">
        <f>VLOOKUP([1]!Tableau1[[#This Row],[N° Bassin de vie/Canton-ville (BVCV)]],'[1]zonage par BVCV'!$E$1:$P$324,12,FALSE)</f>
        <v>3-zone intermédiaire</v>
      </c>
    </row>
    <row r="766" spans="1:9" x14ac:dyDescent="0.25">
      <c r="A766" t="s">
        <v>9</v>
      </c>
      <c r="B766" t="s">
        <v>23</v>
      </c>
      <c r="C766" t="s">
        <v>9</v>
      </c>
      <c r="D766" t="s">
        <v>23</v>
      </c>
      <c r="E766" t="s">
        <v>8986</v>
      </c>
      <c r="F766" t="s">
        <v>1263</v>
      </c>
      <c r="G766" t="s">
        <v>1704</v>
      </c>
      <c r="H766" t="s">
        <v>1705</v>
      </c>
      <c r="I766" t="str">
        <f>VLOOKUP([1]!Tableau1[[#This Row],[N° Bassin de vie/Canton-ville (BVCV)]],'[1]zonage par BVCV'!$E$1:$P$324,12,FALSE)</f>
        <v>3-Zone Intermédiaire</v>
      </c>
    </row>
    <row r="767" spans="1:9" x14ac:dyDescent="0.25">
      <c r="A767" t="s">
        <v>12</v>
      </c>
      <c r="B767" t="s">
        <v>26</v>
      </c>
      <c r="C767" t="s">
        <v>12</v>
      </c>
      <c r="D767" t="s">
        <v>26</v>
      </c>
      <c r="E767" t="s">
        <v>6861</v>
      </c>
      <c r="F767" t="s">
        <v>617</v>
      </c>
      <c r="G767" t="s">
        <v>1706</v>
      </c>
      <c r="H767" t="s">
        <v>1707</v>
      </c>
      <c r="I767" t="str">
        <f>VLOOKUP([1]!Tableau1[[#This Row],[N° Bassin de vie/Canton-ville (BVCV)]],'[1]zonage par BVCV'!$E$1:$P$324,12,FALSE)</f>
        <v>3-Zone Intermédiaire</v>
      </c>
    </row>
    <row r="768" spans="1:9" x14ac:dyDescent="0.25">
      <c r="A768" t="s">
        <v>11</v>
      </c>
      <c r="B768" t="s">
        <v>25</v>
      </c>
      <c r="C768" t="s">
        <v>38</v>
      </c>
      <c r="D768" t="s">
        <v>39</v>
      </c>
      <c r="E768" t="s">
        <v>4735</v>
      </c>
      <c r="F768" t="s">
        <v>801</v>
      </c>
      <c r="G768" t="s">
        <v>1708</v>
      </c>
      <c r="H768" t="s">
        <v>1709</v>
      </c>
      <c r="I768" t="str">
        <f>VLOOKUP([1]!Tableau1[[#This Row],[N° Bassin de vie/Canton-ville (BVCV)]],'[1]zonage par BVCV'!$E$1:$P$324,12,FALSE)</f>
        <v>3-Zone Intermédiaire</v>
      </c>
    </row>
    <row r="769" spans="1:9" x14ac:dyDescent="0.25">
      <c r="A769" t="s">
        <v>3</v>
      </c>
      <c r="B769" t="s">
        <v>17</v>
      </c>
      <c r="C769" t="s">
        <v>4</v>
      </c>
      <c r="D769" t="s">
        <v>18</v>
      </c>
      <c r="E769" t="s">
        <v>5060</v>
      </c>
      <c r="F769" t="s">
        <v>1340</v>
      </c>
      <c r="G769" t="s">
        <v>1710</v>
      </c>
      <c r="H769" t="s">
        <v>1711</v>
      </c>
      <c r="I769" t="str">
        <f>VLOOKUP([1]!Tableau1[[#This Row],[N° Bassin de vie/Canton-ville (BVCV)]],'[1]zonage par BVCV'!$E$1:$P$324,12,FALSE)</f>
        <v>3-Zone Intermédiaire</v>
      </c>
    </row>
    <row r="770" spans="1:9" x14ac:dyDescent="0.25">
      <c r="A770" t="s">
        <v>3</v>
      </c>
      <c r="B770" t="s">
        <v>17</v>
      </c>
      <c r="C770" t="s">
        <v>4</v>
      </c>
      <c r="D770" t="s">
        <v>18</v>
      </c>
      <c r="E770" t="s">
        <v>5060</v>
      </c>
      <c r="F770" t="s">
        <v>1340</v>
      </c>
      <c r="G770" t="s">
        <v>1712</v>
      </c>
      <c r="H770" t="s">
        <v>1713</v>
      </c>
      <c r="I770" t="str">
        <f>VLOOKUP([1]!Tableau1[[#This Row],[N° Bassin de vie/Canton-ville (BVCV)]],'[1]zonage par BVCV'!$E$1:$P$324,12,FALSE)</f>
        <v>3-Zone Intermédiaire</v>
      </c>
    </row>
    <row r="771" spans="1:9" x14ac:dyDescent="0.25">
      <c r="A771" t="s">
        <v>9</v>
      </c>
      <c r="B771" t="s">
        <v>23</v>
      </c>
      <c r="C771" t="s">
        <v>9</v>
      </c>
      <c r="D771" t="s">
        <v>23</v>
      </c>
      <c r="E771" t="s">
        <v>8986</v>
      </c>
      <c r="F771" t="s">
        <v>1263</v>
      </c>
      <c r="G771" t="s">
        <v>1714</v>
      </c>
      <c r="H771" t="s">
        <v>1715</v>
      </c>
      <c r="I771" t="str">
        <f>VLOOKUP([1]!Tableau1[[#This Row],[N° Bassin de vie/Canton-ville (BVCV)]],'[1]zonage par BVCV'!$E$1:$P$324,12,FALSE)</f>
        <v>3-Zone Intermédiaire</v>
      </c>
    </row>
    <row r="772" spans="1:9" x14ac:dyDescent="0.25">
      <c r="A772" t="s">
        <v>6</v>
      </c>
      <c r="B772" t="s">
        <v>20</v>
      </c>
      <c r="C772" t="s">
        <v>6</v>
      </c>
      <c r="D772" t="s">
        <v>20</v>
      </c>
      <c r="E772" t="s">
        <v>5556</v>
      </c>
      <c r="F772" t="s">
        <v>909</v>
      </c>
      <c r="G772" t="s">
        <v>1716</v>
      </c>
      <c r="H772" t="s">
        <v>1717</v>
      </c>
      <c r="I772" t="str">
        <f>VLOOKUP([1]!Tableau1[[#This Row],[N° Bassin de vie/Canton-ville (BVCV)]],'[1]zonage par BVCV'!$E$1:$P$324,12,FALSE)</f>
        <v>3-Zone Intermédiaire</v>
      </c>
    </row>
    <row r="773" spans="1:9" x14ac:dyDescent="0.25">
      <c r="A773" t="s">
        <v>12</v>
      </c>
      <c r="B773" t="s">
        <v>26</v>
      </c>
      <c r="C773" t="s">
        <v>12</v>
      </c>
      <c r="D773" t="s">
        <v>26</v>
      </c>
      <c r="E773" t="s">
        <v>3616</v>
      </c>
      <c r="F773" t="s">
        <v>953</v>
      </c>
      <c r="G773" t="s">
        <v>1718</v>
      </c>
      <c r="H773" t="s">
        <v>1719</v>
      </c>
      <c r="I773" t="str">
        <f>VLOOKUP([1]!Tableau1[[#This Row],[N° Bassin de vie/Canton-ville (BVCV)]],'[1]zonage par BVCV'!$E$1:$P$324,12,FALSE)</f>
        <v>3-Zone Intermédiaire</v>
      </c>
    </row>
    <row r="774" spans="1:9" x14ac:dyDescent="0.25">
      <c r="A774" t="s">
        <v>11</v>
      </c>
      <c r="B774" t="s">
        <v>25</v>
      </c>
      <c r="C774" t="s">
        <v>11</v>
      </c>
      <c r="D774" t="s">
        <v>25</v>
      </c>
      <c r="E774" t="s">
        <v>4904</v>
      </c>
      <c r="F774" t="s">
        <v>290</v>
      </c>
      <c r="G774" t="s">
        <v>1720</v>
      </c>
      <c r="H774" t="s">
        <v>1721</v>
      </c>
      <c r="I774" t="str">
        <f>VLOOKUP([1]!Tableau1[[#This Row],[N° Bassin de vie/Canton-ville (BVCV)]],'[1]zonage par BVCV'!$E$1:$P$324,12,FALSE)</f>
        <v>3-Zone Intermédiaire</v>
      </c>
    </row>
    <row r="775" spans="1:9" x14ac:dyDescent="0.25">
      <c r="A775" t="s">
        <v>3</v>
      </c>
      <c r="B775" t="s">
        <v>17</v>
      </c>
      <c r="C775" t="s">
        <v>3</v>
      </c>
      <c r="D775" t="s">
        <v>17</v>
      </c>
      <c r="E775" t="s">
        <v>6790</v>
      </c>
      <c r="F775" t="s">
        <v>982</v>
      </c>
      <c r="G775" t="s">
        <v>1722</v>
      </c>
      <c r="H775" t="s">
        <v>1723</v>
      </c>
      <c r="I775" t="str">
        <f>VLOOKUP([1]!Tableau1[[#This Row],[N° Bassin de vie/Canton-ville (BVCV)]],'[1]zonage par BVCV'!$E$1:$P$324,12,FALSE)</f>
        <v>3-Zone Intermédiaire</v>
      </c>
    </row>
    <row r="776" spans="1:9" x14ac:dyDescent="0.25">
      <c r="A776" t="s">
        <v>9</v>
      </c>
      <c r="B776" t="s">
        <v>23</v>
      </c>
      <c r="C776" t="s">
        <v>9</v>
      </c>
      <c r="D776" t="s">
        <v>23</v>
      </c>
      <c r="E776" t="s">
        <v>4802</v>
      </c>
      <c r="F776" t="s">
        <v>1724</v>
      </c>
      <c r="G776" t="s">
        <v>1725</v>
      </c>
      <c r="H776" t="s">
        <v>1726</v>
      </c>
      <c r="I776" t="str">
        <f>VLOOKUP([1]!Tableau1[[#This Row],[N° Bassin de vie/Canton-ville (BVCV)]],'[1]zonage par BVCV'!$E$1:$P$324,12,FALSE)</f>
        <v>2-Zone sous dotée</v>
      </c>
    </row>
    <row r="777" spans="1:9" x14ac:dyDescent="0.25">
      <c r="A777" t="s">
        <v>11</v>
      </c>
      <c r="B777" t="s">
        <v>25</v>
      </c>
      <c r="C777" t="s">
        <v>11</v>
      </c>
      <c r="D777" t="s">
        <v>25</v>
      </c>
      <c r="E777" t="s">
        <v>2724</v>
      </c>
      <c r="F777" t="s">
        <v>1260</v>
      </c>
      <c r="G777" t="s">
        <v>1727</v>
      </c>
      <c r="H777" t="s">
        <v>1728</v>
      </c>
      <c r="I777" t="str">
        <f>VLOOKUP([1]!Tableau1[[#This Row],[N° Bassin de vie/Canton-ville (BVCV)]],'[1]zonage par BVCV'!$E$1:$P$324,12,FALSE)</f>
        <v>1-zone très sous dotée</v>
      </c>
    </row>
    <row r="778" spans="1:9" x14ac:dyDescent="0.25">
      <c r="A778" t="s">
        <v>4</v>
      </c>
      <c r="B778" t="s">
        <v>18</v>
      </c>
      <c r="C778" t="s">
        <v>4</v>
      </c>
      <c r="D778" t="s">
        <v>18</v>
      </c>
      <c r="E778" t="s">
        <v>5889</v>
      </c>
      <c r="F778" t="s">
        <v>116</v>
      </c>
      <c r="G778" t="s">
        <v>1729</v>
      </c>
      <c r="H778" t="s">
        <v>1730</v>
      </c>
      <c r="I778" t="str">
        <f>VLOOKUP([1]!Tableau1[[#This Row],[N° Bassin de vie/Canton-ville (BVCV)]],'[1]zonage par BVCV'!$E$1:$P$324,12,FALSE)</f>
        <v>3-Zone Intermédiaire</v>
      </c>
    </row>
    <row r="779" spans="1:9" x14ac:dyDescent="0.25">
      <c r="A779" t="s">
        <v>10</v>
      </c>
      <c r="B779" t="s">
        <v>24</v>
      </c>
      <c r="C779" t="s">
        <v>10</v>
      </c>
      <c r="D779" t="s">
        <v>24</v>
      </c>
      <c r="E779" t="s">
        <v>4878</v>
      </c>
      <c r="F779" t="s">
        <v>1731</v>
      </c>
      <c r="G779" t="s">
        <v>1732</v>
      </c>
      <c r="H779" t="s">
        <v>1733</v>
      </c>
      <c r="I779" t="str">
        <f>VLOOKUP([1]!Tableau1[[#This Row],[N° Bassin de vie/Canton-ville (BVCV)]],'[1]zonage par BVCV'!$E$1:$P$324,12,FALSE)</f>
        <v>3-Zone Intermédiaire</v>
      </c>
    </row>
    <row r="780" spans="1:9" x14ac:dyDescent="0.25">
      <c r="A780" t="s">
        <v>8</v>
      </c>
      <c r="B780" t="s">
        <v>22</v>
      </c>
      <c r="C780" t="s">
        <v>8</v>
      </c>
      <c r="D780" t="s">
        <v>22</v>
      </c>
      <c r="E780" t="s">
        <v>8972</v>
      </c>
      <c r="F780" t="s">
        <v>464</v>
      </c>
      <c r="G780" t="s">
        <v>1734</v>
      </c>
      <c r="H780" t="s">
        <v>1735</v>
      </c>
      <c r="I780" t="str">
        <f>VLOOKUP([1]!Tableau1[[#This Row],[N° Bassin de vie/Canton-ville (BVCV)]],'[1]zonage par BVCV'!$E$1:$P$324,12,FALSE)</f>
        <v>3-Zone Intermédiaire</v>
      </c>
    </row>
    <row r="781" spans="1:9" x14ac:dyDescent="0.25">
      <c r="A781" t="s">
        <v>6</v>
      </c>
      <c r="B781" t="s">
        <v>20</v>
      </c>
      <c r="C781" t="s">
        <v>6</v>
      </c>
      <c r="D781" t="s">
        <v>20</v>
      </c>
      <c r="E781" t="s">
        <v>8968</v>
      </c>
      <c r="F781" t="s">
        <v>226</v>
      </c>
      <c r="G781" t="s">
        <v>1736</v>
      </c>
      <c r="H781" t="s">
        <v>1737</v>
      </c>
      <c r="I781" t="str">
        <f>VLOOKUP([1]!Tableau1[[#This Row],[N° Bassin de vie/Canton-ville (BVCV)]],'[1]zonage par BVCV'!$E$1:$P$324,12,FALSE)</f>
        <v>1-zone très sous dotée</v>
      </c>
    </row>
    <row r="782" spans="1:9" x14ac:dyDescent="0.25">
      <c r="A782" t="s">
        <v>6</v>
      </c>
      <c r="B782" t="s">
        <v>20</v>
      </c>
      <c r="C782" t="s">
        <v>6</v>
      </c>
      <c r="D782" t="s">
        <v>20</v>
      </c>
      <c r="E782" t="s">
        <v>6860</v>
      </c>
      <c r="F782" t="s">
        <v>1738</v>
      </c>
      <c r="G782" t="s">
        <v>1739</v>
      </c>
      <c r="H782" t="s">
        <v>1740</v>
      </c>
      <c r="I782" t="str">
        <f>VLOOKUP([1]!Tableau1[[#This Row],[N° Bassin de vie/Canton-ville (BVCV)]],'[1]zonage par BVCV'!$E$1:$P$324,12,FALSE)</f>
        <v>3-Zone Intermédiaire</v>
      </c>
    </row>
    <row r="783" spans="1:9" x14ac:dyDescent="0.25">
      <c r="A783" t="s">
        <v>4</v>
      </c>
      <c r="B783" t="s">
        <v>18</v>
      </c>
      <c r="C783" t="s">
        <v>4</v>
      </c>
      <c r="D783" t="s">
        <v>18</v>
      </c>
      <c r="E783" t="s">
        <v>8993</v>
      </c>
      <c r="F783" t="s">
        <v>1741</v>
      </c>
      <c r="G783" t="s">
        <v>1742</v>
      </c>
      <c r="H783" t="s">
        <v>1743</v>
      </c>
      <c r="I783" t="str">
        <f>VLOOKUP([1]!Tableau1[[#This Row],[N° Bassin de vie/Canton-ville (BVCV)]],'[1]zonage par BVCV'!$E$1:$P$324,12,FALSE)</f>
        <v>1-zone très sous dotée</v>
      </c>
    </row>
    <row r="784" spans="1:9" x14ac:dyDescent="0.25">
      <c r="A784" t="s">
        <v>2</v>
      </c>
      <c r="B784" t="s">
        <v>16</v>
      </c>
      <c r="C784" t="s">
        <v>2</v>
      </c>
      <c r="D784" t="s">
        <v>16</v>
      </c>
      <c r="E784" t="s">
        <v>8977</v>
      </c>
      <c r="F784" t="s">
        <v>580</v>
      </c>
      <c r="G784" t="s">
        <v>1744</v>
      </c>
      <c r="H784" t="s">
        <v>1745</v>
      </c>
      <c r="I784" t="str">
        <f>VLOOKUP([1]!Tableau1[[#This Row],[N° Bassin de vie/Canton-ville (BVCV)]],'[1]zonage par BVCV'!$E$1:$P$324,12,FALSE)</f>
        <v>4-zone non prioritaire</v>
      </c>
    </row>
    <row r="785" spans="1:9" x14ac:dyDescent="0.25">
      <c r="A785" t="s">
        <v>12</v>
      </c>
      <c r="B785" t="s">
        <v>26</v>
      </c>
      <c r="C785" t="s">
        <v>9</v>
      </c>
      <c r="D785" t="s">
        <v>23</v>
      </c>
      <c r="E785" t="s">
        <v>5866</v>
      </c>
      <c r="F785" t="s">
        <v>660</v>
      </c>
      <c r="G785" t="s">
        <v>1746</v>
      </c>
      <c r="H785" t="s">
        <v>1747</v>
      </c>
      <c r="I785" t="str">
        <f>VLOOKUP([1]!Tableau1[[#This Row],[N° Bassin de vie/Canton-ville (BVCV)]],'[1]zonage par BVCV'!$E$1:$P$324,12,FALSE)</f>
        <v>3-Zone Intermédiaire</v>
      </c>
    </row>
    <row r="786" spans="1:9" x14ac:dyDescent="0.25">
      <c r="A786" t="s">
        <v>9</v>
      </c>
      <c r="B786" t="s">
        <v>23</v>
      </c>
      <c r="C786" t="s">
        <v>9</v>
      </c>
      <c r="D786" t="s">
        <v>23</v>
      </c>
      <c r="E786" t="s">
        <v>3474</v>
      </c>
      <c r="F786" t="s">
        <v>1163</v>
      </c>
      <c r="G786" t="s">
        <v>1748</v>
      </c>
      <c r="H786" t="s">
        <v>1749</v>
      </c>
      <c r="I786" t="str">
        <f>VLOOKUP([1]!Tableau1[[#This Row],[N° Bassin de vie/Canton-ville (BVCV)]],'[1]zonage par BVCV'!$E$1:$P$324,12,FALSE)</f>
        <v>1-zone très sous dotée</v>
      </c>
    </row>
    <row r="787" spans="1:9" x14ac:dyDescent="0.25">
      <c r="A787" t="s">
        <v>9</v>
      </c>
      <c r="B787" t="s">
        <v>23</v>
      </c>
      <c r="C787" t="s">
        <v>9</v>
      </c>
      <c r="D787" t="s">
        <v>23</v>
      </c>
      <c r="E787" t="s">
        <v>8985</v>
      </c>
      <c r="F787" t="s">
        <v>1116</v>
      </c>
      <c r="G787" t="s">
        <v>1750</v>
      </c>
      <c r="H787" t="s">
        <v>1751</v>
      </c>
      <c r="I787" t="str">
        <f>VLOOKUP([1]!Tableau1[[#This Row],[N° Bassin de vie/Canton-ville (BVCV)]],'[1]zonage par BVCV'!$E$1:$P$324,12,FALSE)</f>
        <v>1-zone très sous dotée</v>
      </c>
    </row>
    <row r="788" spans="1:9" x14ac:dyDescent="0.25">
      <c r="A788" t="s">
        <v>11</v>
      </c>
      <c r="B788" t="s">
        <v>25</v>
      </c>
      <c r="C788" t="s">
        <v>11</v>
      </c>
      <c r="D788" t="s">
        <v>25</v>
      </c>
      <c r="E788" t="s">
        <v>6684</v>
      </c>
      <c r="F788" t="s">
        <v>546</v>
      </c>
      <c r="G788" t="s">
        <v>1752</v>
      </c>
      <c r="H788" t="s">
        <v>1753</v>
      </c>
      <c r="I788" t="str">
        <f>VLOOKUP([1]!Tableau1[[#This Row],[N° Bassin de vie/Canton-ville (BVCV)]],'[1]zonage par BVCV'!$E$1:$P$324,12,FALSE)</f>
        <v>3-Zone Intermédiaire</v>
      </c>
    </row>
    <row r="789" spans="1:9" x14ac:dyDescent="0.25">
      <c r="A789" t="s">
        <v>5</v>
      </c>
      <c r="B789" t="s">
        <v>19</v>
      </c>
      <c r="C789" t="s">
        <v>5</v>
      </c>
      <c r="D789" t="s">
        <v>19</v>
      </c>
      <c r="E789" t="s">
        <v>7462</v>
      </c>
      <c r="F789" t="s">
        <v>609</v>
      </c>
      <c r="G789" t="s">
        <v>1754</v>
      </c>
      <c r="H789" t="s">
        <v>1755</v>
      </c>
      <c r="I789" t="str">
        <f>VLOOKUP([1]!Tableau1[[#This Row],[N° Bassin de vie/Canton-ville (BVCV)]],'[1]zonage par BVCV'!$E$1:$P$324,12,FALSE)</f>
        <v>3-Zone Intermédiaire</v>
      </c>
    </row>
    <row r="790" spans="1:9" x14ac:dyDescent="0.25">
      <c r="A790" t="s">
        <v>6</v>
      </c>
      <c r="B790" t="s">
        <v>20</v>
      </c>
      <c r="C790" t="s">
        <v>6</v>
      </c>
      <c r="D790" t="s">
        <v>20</v>
      </c>
      <c r="E790" t="s">
        <v>4529</v>
      </c>
      <c r="F790" t="s">
        <v>804</v>
      </c>
      <c r="G790" t="s">
        <v>1756</v>
      </c>
      <c r="H790" t="s">
        <v>1757</v>
      </c>
      <c r="I790" t="str">
        <f>VLOOKUP([1]!Tableau1[[#This Row],[N° Bassin de vie/Canton-ville (BVCV)]],'[1]zonage par BVCV'!$E$1:$P$324,12,FALSE)</f>
        <v>3-Zone Intermédiaire</v>
      </c>
    </row>
    <row r="791" spans="1:9" x14ac:dyDescent="0.25">
      <c r="A791" t="s">
        <v>5</v>
      </c>
      <c r="B791" t="s">
        <v>19</v>
      </c>
      <c r="C791" t="s">
        <v>5</v>
      </c>
      <c r="D791" t="s">
        <v>19</v>
      </c>
      <c r="E791" t="s">
        <v>7462</v>
      </c>
      <c r="F791" t="s">
        <v>609</v>
      </c>
      <c r="G791" t="s">
        <v>1758</v>
      </c>
      <c r="H791" t="s">
        <v>1759</v>
      </c>
      <c r="I791" t="str">
        <f>VLOOKUP([1]!Tableau1[[#This Row],[N° Bassin de vie/Canton-ville (BVCV)]],'[1]zonage par BVCV'!$E$1:$P$324,12,FALSE)</f>
        <v>3-Zone Intermédiaire</v>
      </c>
    </row>
    <row r="792" spans="1:9" x14ac:dyDescent="0.25">
      <c r="A792" t="s">
        <v>11</v>
      </c>
      <c r="B792" t="s">
        <v>25</v>
      </c>
      <c r="C792" t="s">
        <v>11</v>
      </c>
      <c r="D792" t="s">
        <v>25</v>
      </c>
      <c r="E792" t="s">
        <v>4735</v>
      </c>
      <c r="F792" t="s">
        <v>801</v>
      </c>
      <c r="G792" t="s">
        <v>1760</v>
      </c>
      <c r="H792" t="s">
        <v>1761</v>
      </c>
      <c r="I792" t="str">
        <f>VLOOKUP([1]!Tableau1[[#This Row],[N° Bassin de vie/Canton-ville (BVCV)]],'[1]zonage par BVCV'!$E$1:$P$324,12,FALSE)</f>
        <v>3-Zone Intermédiaire</v>
      </c>
    </row>
    <row r="793" spans="1:9" x14ac:dyDescent="0.25">
      <c r="A793" t="s">
        <v>9</v>
      </c>
      <c r="B793" t="s">
        <v>23</v>
      </c>
      <c r="C793" t="s">
        <v>9</v>
      </c>
      <c r="D793" t="s">
        <v>23</v>
      </c>
      <c r="E793" t="s">
        <v>5064</v>
      </c>
      <c r="F793" t="s">
        <v>1437</v>
      </c>
      <c r="G793" t="s">
        <v>1762</v>
      </c>
      <c r="H793" t="s">
        <v>1763</v>
      </c>
      <c r="I793" t="str">
        <f>VLOOKUP([1]!Tableau1[[#This Row],[N° Bassin de vie/Canton-ville (BVCV)]],'[1]zonage par BVCV'!$E$1:$P$324,12,FALSE)</f>
        <v>2-Zone sous dotée</v>
      </c>
    </row>
    <row r="794" spans="1:9" x14ac:dyDescent="0.25">
      <c r="A794" t="s">
        <v>13</v>
      </c>
      <c r="B794" t="s">
        <v>27</v>
      </c>
      <c r="C794" t="s">
        <v>13</v>
      </c>
      <c r="D794" t="s">
        <v>27</v>
      </c>
      <c r="E794" t="s">
        <v>2236</v>
      </c>
      <c r="F794" t="s">
        <v>865</v>
      </c>
      <c r="G794" t="s">
        <v>1764</v>
      </c>
      <c r="H794" t="s">
        <v>1765</v>
      </c>
      <c r="I794" t="str">
        <f>VLOOKUP([1]!Tableau1[[#This Row],[N° Bassin de vie/Canton-ville (BVCV)]],'[1]zonage par BVCV'!$E$1:$P$324,12,FALSE)</f>
        <v>1-zone très sous dotée</v>
      </c>
    </row>
    <row r="795" spans="1:9" x14ac:dyDescent="0.25">
      <c r="A795" t="s">
        <v>5</v>
      </c>
      <c r="B795" t="s">
        <v>19</v>
      </c>
      <c r="C795" t="s">
        <v>5</v>
      </c>
      <c r="D795" t="s">
        <v>19</v>
      </c>
      <c r="E795" t="s">
        <v>8990</v>
      </c>
      <c r="F795" t="s">
        <v>1416</v>
      </c>
      <c r="G795" t="s">
        <v>1766</v>
      </c>
      <c r="H795" t="s">
        <v>1767</v>
      </c>
      <c r="I795" t="str">
        <f>VLOOKUP([1]!Tableau1[[#This Row],[N° Bassin de vie/Canton-ville (BVCV)]],'[1]zonage par BVCV'!$E$1:$P$324,12,FALSE)</f>
        <v>1-zone très sous dotée</v>
      </c>
    </row>
    <row r="796" spans="1:9" x14ac:dyDescent="0.25">
      <c r="A796" t="s">
        <v>10</v>
      </c>
      <c r="B796" t="s">
        <v>24</v>
      </c>
      <c r="C796" t="s">
        <v>10</v>
      </c>
      <c r="D796" t="s">
        <v>24</v>
      </c>
      <c r="E796" t="s">
        <v>3750</v>
      </c>
      <c r="F796" t="s">
        <v>538</v>
      </c>
      <c r="G796" t="s">
        <v>1768</v>
      </c>
      <c r="H796" t="s">
        <v>1769</v>
      </c>
      <c r="I796" t="str">
        <f>VLOOKUP([1]!Tableau1[[#This Row],[N° Bassin de vie/Canton-ville (BVCV)]],'[1]zonage par BVCV'!$E$1:$P$324,12,FALSE)</f>
        <v>1-zone très sous dotée</v>
      </c>
    </row>
    <row r="797" spans="1:9" x14ac:dyDescent="0.25">
      <c r="A797" t="s">
        <v>9</v>
      </c>
      <c r="B797" t="s">
        <v>23</v>
      </c>
      <c r="C797" t="s">
        <v>9</v>
      </c>
      <c r="D797" t="s">
        <v>23</v>
      </c>
      <c r="E797" t="s">
        <v>7512</v>
      </c>
      <c r="F797" t="s">
        <v>790</v>
      </c>
      <c r="G797" t="s">
        <v>1770</v>
      </c>
      <c r="H797" t="s">
        <v>1771</v>
      </c>
      <c r="I797" t="str">
        <f>VLOOKUP([1]!Tableau1[[#This Row],[N° Bassin de vie/Canton-ville (BVCV)]],'[1]zonage par BVCV'!$E$1:$P$324,12,FALSE)</f>
        <v>3-Zone Intermédiaire</v>
      </c>
    </row>
    <row r="798" spans="1:9" x14ac:dyDescent="0.25">
      <c r="A798" t="s">
        <v>13</v>
      </c>
      <c r="B798" t="s">
        <v>27</v>
      </c>
      <c r="C798" t="s">
        <v>10</v>
      </c>
      <c r="D798" t="s">
        <v>24</v>
      </c>
      <c r="E798" t="s">
        <v>6200</v>
      </c>
      <c r="F798" t="s">
        <v>1032</v>
      </c>
      <c r="G798" t="s">
        <v>1772</v>
      </c>
      <c r="H798" t="s">
        <v>1773</v>
      </c>
      <c r="I798" t="str">
        <f>VLOOKUP([1]!Tableau1[[#This Row],[N° Bassin de vie/Canton-ville (BVCV)]],'[1]zonage par BVCV'!$E$1:$P$324,12,FALSE)</f>
        <v>3-Zone Intermédiaire</v>
      </c>
    </row>
    <row r="799" spans="1:9" x14ac:dyDescent="0.25">
      <c r="A799" t="s">
        <v>13</v>
      </c>
      <c r="B799" t="s">
        <v>27</v>
      </c>
      <c r="C799" t="s">
        <v>13</v>
      </c>
      <c r="D799" t="s">
        <v>27</v>
      </c>
      <c r="E799" t="s">
        <v>2236</v>
      </c>
      <c r="F799" t="s">
        <v>865</v>
      </c>
      <c r="G799" t="s">
        <v>1774</v>
      </c>
      <c r="H799" t="s">
        <v>1775</v>
      </c>
      <c r="I799" t="str">
        <f>VLOOKUP([1]!Tableau1[[#This Row],[N° Bassin de vie/Canton-ville (BVCV)]],'[1]zonage par BVCV'!$E$1:$P$324,12,FALSE)</f>
        <v>1-zone très sous dotée</v>
      </c>
    </row>
    <row r="800" spans="1:9" x14ac:dyDescent="0.25">
      <c r="A800" t="s">
        <v>13</v>
      </c>
      <c r="B800" t="s">
        <v>27</v>
      </c>
      <c r="C800" t="s">
        <v>13</v>
      </c>
      <c r="D800" t="s">
        <v>27</v>
      </c>
      <c r="E800" t="s">
        <v>2236</v>
      </c>
      <c r="F800" t="s">
        <v>865</v>
      </c>
      <c r="G800" t="s">
        <v>1776</v>
      </c>
      <c r="H800" t="s">
        <v>1777</v>
      </c>
      <c r="I800" t="str">
        <f>VLOOKUP([1]!Tableau1[[#This Row],[N° Bassin de vie/Canton-ville (BVCV)]],'[1]zonage par BVCV'!$E$1:$P$324,12,FALSE)</f>
        <v>1-zone très sous dotée</v>
      </c>
    </row>
    <row r="801" spans="1:9" x14ac:dyDescent="0.25">
      <c r="A801" t="s">
        <v>11</v>
      </c>
      <c r="B801" t="s">
        <v>25</v>
      </c>
      <c r="C801" t="s">
        <v>11</v>
      </c>
      <c r="D801" t="s">
        <v>25</v>
      </c>
      <c r="E801" t="s">
        <v>4735</v>
      </c>
      <c r="F801" t="s">
        <v>801</v>
      </c>
      <c r="G801" t="s">
        <v>1778</v>
      </c>
      <c r="H801" t="s">
        <v>1779</v>
      </c>
      <c r="I801" t="str">
        <f>VLOOKUP([1]!Tableau1[[#This Row],[N° Bassin de vie/Canton-ville (BVCV)]],'[1]zonage par BVCV'!$E$1:$P$324,12,FALSE)</f>
        <v>3-Zone Intermédiaire</v>
      </c>
    </row>
    <row r="802" spans="1:9" x14ac:dyDescent="0.25">
      <c r="A802" t="s">
        <v>7</v>
      </c>
      <c r="B802" t="s">
        <v>21</v>
      </c>
      <c r="C802" t="s">
        <v>7</v>
      </c>
      <c r="D802" t="s">
        <v>21</v>
      </c>
      <c r="E802" t="s">
        <v>8994</v>
      </c>
      <c r="F802" t="s">
        <v>274</v>
      </c>
      <c r="G802" t="s">
        <v>1780</v>
      </c>
      <c r="H802" t="s">
        <v>1781</v>
      </c>
      <c r="I802" t="str">
        <f>VLOOKUP([1]!Tableau1[[#This Row],[N° Bassin de vie/Canton-ville (BVCV)]],'[1]zonage par BVCV'!$E$1:$P$324,12,FALSE)</f>
        <v>3-Zone Intermédiaire</v>
      </c>
    </row>
    <row r="803" spans="1:9" x14ac:dyDescent="0.25">
      <c r="A803" t="s">
        <v>12</v>
      </c>
      <c r="B803" t="s">
        <v>26</v>
      </c>
      <c r="C803" t="s">
        <v>12</v>
      </c>
      <c r="D803" t="s">
        <v>26</v>
      </c>
      <c r="E803" t="s">
        <v>4176</v>
      </c>
      <c r="F803" t="s">
        <v>851</v>
      </c>
      <c r="G803" t="s">
        <v>1782</v>
      </c>
      <c r="H803" t="s">
        <v>1783</v>
      </c>
      <c r="I803" t="str">
        <f>VLOOKUP([1]!Tableau1[[#This Row],[N° Bassin de vie/Canton-ville (BVCV)]],'[1]zonage par BVCV'!$E$1:$P$324,12,FALSE)</f>
        <v>1-zone très sous dotée</v>
      </c>
    </row>
    <row r="804" spans="1:9" x14ac:dyDescent="0.25">
      <c r="A804" t="s">
        <v>11</v>
      </c>
      <c r="B804" t="s">
        <v>25</v>
      </c>
      <c r="C804" t="s">
        <v>11</v>
      </c>
      <c r="D804" t="s">
        <v>25</v>
      </c>
      <c r="E804" t="s">
        <v>8415</v>
      </c>
      <c r="F804" t="s">
        <v>597</v>
      </c>
      <c r="G804" t="s">
        <v>1784</v>
      </c>
      <c r="H804" t="s">
        <v>1785</v>
      </c>
      <c r="I804" t="str">
        <f>VLOOKUP([1]!Tableau1[[#This Row],[N° Bassin de vie/Canton-ville (BVCV)]],'[1]zonage par BVCV'!$E$1:$P$324,12,FALSE)</f>
        <v>3-Zone Intermédiaire</v>
      </c>
    </row>
    <row r="805" spans="1:9" x14ac:dyDescent="0.25">
      <c r="A805" t="s">
        <v>6</v>
      </c>
      <c r="B805" t="s">
        <v>20</v>
      </c>
      <c r="C805" t="s">
        <v>6</v>
      </c>
      <c r="D805" t="s">
        <v>20</v>
      </c>
      <c r="E805" t="s">
        <v>7160</v>
      </c>
      <c r="F805" t="s">
        <v>203</v>
      </c>
      <c r="G805" t="s">
        <v>1786</v>
      </c>
      <c r="H805" t="s">
        <v>1787</v>
      </c>
      <c r="I805" t="str">
        <f>VLOOKUP([1]!Tableau1[[#This Row],[N° Bassin de vie/Canton-ville (BVCV)]],'[1]zonage par BVCV'!$E$1:$P$324,12,FALSE)</f>
        <v>3-Zone Intermédiaire</v>
      </c>
    </row>
    <row r="806" spans="1:9" x14ac:dyDescent="0.25">
      <c r="A806" t="s">
        <v>6</v>
      </c>
      <c r="B806" t="s">
        <v>20</v>
      </c>
      <c r="C806" t="s">
        <v>6</v>
      </c>
      <c r="D806" t="s">
        <v>20</v>
      </c>
      <c r="E806" t="s">
        <v>4529</v>
      </c>
      <c r="F806" t="s">
        <v>804</v>
      </c>
      <c r="G806" t="s">
        <v>1788</v>
      </c>
      <c r="H806" t="s">
        <v>1789</v>
      </c>
      <c r="I806" t="str">
        <f>VLOOKUP([1]!Tableau1[[#This Row],[N° Bassin de vie/Canton-ville (BVCV)]],'[1]zonage par BVCV'!$E$1:$P$324,12,FALSE)</f>
        <v>3-Zone Intermédiaire</v>
      </c>
    </row>
    <row r="807" spans="1:9" x14ac:dyDescent="0.25">
      <c r="A807" t="s">
        <v>10</v>
      </c>
      <c r="B807" t="s">
        <v>24</v>
      </c>
      <c r="C807" t="s">
        <v>10</v>
      </c>
      <c r="D807" t="s">
        <v>24</v>
      </c>
      <c r="E807" t="s">
        <v>5160</v>
      </c>
      <c r="F807" t="s">
        <v>1582</v>
      </c>
      <c r="G807" t="s">
        <v>1790</v>
      </c>
      <c r="H807" t="s">
        <v>1791</v>
      </c>
      <c r="I807" t="str">
        <f>VLOOKUP([1]!Tableau1[[#This Row],[N° Bassin de vie/Canton-ville (BVCV)]],'[1]zonage par BVCV'!$E$1:$P$324,12,FALSE)</f>
        <v>3-Zone Intermédiaire</v>
      </c>
    </row>
    <row r="808" spans="1:9" x14ac:dyDescent="0.25">
      <c r="A808" t="s">
        <v>10</v>
      </c>
      <c r="B808" t="s">
        <v>24</v>
      </c>
      <c r="C808" t="s">
        <v>10</v>
      </c>
      <c r="D808" t="s">
        <v>24</v>
      </c>
      <c r="E808" t="s">
        <v>5160</v>
      </c>
      <c r="F808" t="s">
        <v>1582</v>
      </c>
      <c r="G808" t="s">
        <v>1792</v>
      </c>
      <c r="H808" t="s">
        <v>1793</v>
      </c>
      <c r="I808" t="str">
        <f>VLOOKUP([1]!Tableau1[[#This Row],[N° Bassin de vie/Canton-ville (BVCV)]],'[1]zonage par BVCV'!$E$1:$P$324,12,FALSE)</f>
        <v>3-Zone Intermédiaire</v>
      </c>
    </row>
    <row r="809" spans="1:9" x14ac:dyDescent="0.25">
      <c r="A809" t="s">
        <v>9</v>
      </c>
      <c r="B809" t="s">
        <v>23</v>
      </c>
      <c r="C809" t="s">
        <v>9</v>
      </c>
      <c r="D809" t="s">
        <v>23</v>
      </c>
      <c r="E809" t="s">
        <v>7512</v>
      </c>
      <c r="F809" t="s">
        <v>790</v>
      </c>
      <c r="G809" t="s">
        <v>1794</v>
      </c>
      <c r="H809" t="s">
        <v>1795</v>
      </c>
      <c r="I809" t="str">
        <f>VLOOKUP([1]!Tableau1[[#This Row],[N° Bassin de vie/Canton-ville (BVCV)]],'[1]zonage par BVCV'!$E$1:$P$324,12,FALSE)</f>
        <v>3-Zone Intermédiaire</v>
      </c>
    </row>
    <row r="810" spans="1:9" x14ac:dyDescent="0.25">
      <c r="A810" t="s">
        <v>10</v>
      </c>
      <c r="B810" t="s">
        <v>24</v>
      </c>
      <c r="C810" t="s">
        <v>10</v>
      </c>
      <c r="D810" t="s">
        <v>24</v>
      </c>
      <c r="E810" t="s">
        <v>7479</v>
      </c>
      <c r="F810" t="s">
        <v>1690</v>
      </c>
      <c r="G810" t="s">
        <v>1796</v>
      </c>
      <c r="H810" t="s">
        <v>1797</v>
      </c>
      <c r="I810" t="str">
        <f>VLOOKUP([1]!Tableau1[[#This Row],[N° Bassin de vie/Canton-ville (BVCV)]],'[1]zonage par BVCV'!$E$1:$P$324,12,FALSE)</f>
        <v>3-Zone Intermédiaire</v>
      </c>
    </row>
    <row r="811" spans="1:9" x14ac:dyDescent="0.25">
      <c r="A811" t="s">
        <v>5</v>
      </c>
      <c r="B811" t="s">
        <v>19</v>
      </c>
      <c r="C811" t="s">
        <v>5</v>
      </c>
      <c r="D811" t="s">
        <v>19</v>
      </c>
      <c r="E811" t="s">
        <v>6911</v>
      </c>
      <c r="F811" t="s">
        <v>1655</v>
      </c>
      <c r="G811" t="s">
        <v>1798</v>
      </c>
      <c r="H811" t="s">
        <v>1799</v>
      </c>
      <c r="I811" t="str">
        <f>VLOOKUP([1]!Tableau1[[#This Row],[N° Bassin de vie/Canton-ville (BVCV)]],'[1]zonage par BVCV'!$E$1:$P$324,12,FALSE)</f>
        <v>3-Zone Intermédiaire</v>
      </c>
    </row>
    <row r="812" spans="1:9" x14ac:dyDescent="0.25">
      <c r="A812" t="s">
        <v>7</v>
      </c>
      <c r="B812" t="s">
        <v>21</v>
      </c>
      <c r="C812" t="s">
        <v>7</v>
      </c>
      <c r="D812" t="s">
        <v>21</v>
      </c>
      <c r="E812" t="s">
        <v>7994</v>
      </c>
      <c r="F812" t="s">
        <v>280</v>
      </c>
      <c r="G812" t="s">
        <v>1800</v>
      </c>
      <c r="H812" t="s">
        <v>1801</v>
      </c>
      <c r="I812" t="str">
        <f>VLOOKUP([1]!Tableau1[[#This Row],[N° Bassin de vie/Canton-ville (BVCV)]],'[1]zonage par BVCV'!$E$1:$P$324,12,FALSE)</f>
        <v>3-Zone Intermédiaire</v>
      </c>
    </row>
    <row r="813" spans="1:9" x14ac:dyDescent="0.25">
      <c r="A813" t="s">
        <v>4</v>
      </c>
      <c r="B813" t="s">
        <v>18</v>
      </c>
      <c r="C813" t="s">
        <v>4</v>
      </c>
      <c r="D813" t="s">
        <v>18</v>
      </c>
      <c r="E813" t="s">
        <v>6597</v>
      </c>
      <c r="F813" t="s">
        <v>83</v>
      </c>
      <c r="G813" t="s">
        <v>1802</v>
      </c>
      <c r="H813" t="s">
        <v>1803</v>
      </c>
      <c r="I813" t="str">
        <f>VLOOKUP([1]!Tableau1[[#This Row],[N° Bassin de vie/Canton-ville (BVCV)]],'[1]zonage par BVCV'!$E$1:$P$324,12,FALSE)</f>
        <v>3-Zone Intermédiaire</v>
      </c>
    </row>
    <row r="814" spans="1:9" x14ac:dyDescent="0.25">
      <c r="A814" t="s">
        <v>7</v>
      </c>
      <c r="B814" t="s">
        <v>21</v>
      </c>
      <c r="C814" t="s">
        <v>7</v>
      </c>
      <c r="D814" t="s">
        <v>21</v>
      </c>
      <c r="E814" t="s">
        <v>8700</v>
      </c>
      <c r="F814" t="s">
        <v>419</v>
      </c>
      <c r="G814" t="s">
        <v>1804</v>
      </c>
      <c r="H814" t="s">
        <v>1805</v>
      </c>
      <c r="I814" t="str">
        <f>VLOOKUP([1]!Tableau1[[#This Row],[N° Bassin de vie/Canton-ville (BVCV)]],'[1]zonage par BVCV'!$E$1:$P$324,12,FALSE)</f>
        <v>4-zone non prioritaire</v>
      </c>
    </row>
    <row r="815" spans="1:9" x14ac:dyDescent="0.25">
      <c r="A815" t="s">
        <v>10</v>
      </c>
      <c r="B815" t="s">
        <v>24</v>
      </c>
      <c r="C815" t="s">
        <v>13</v>
      </c>
      <c r="D815" t="s">
        <v>27</v>
      </c>
      <c r="E815" t="s">
        <v>4878</v>
      </c>
      <c r="F815" t="s">
        <v>1731</v>
      </c>
      <c r="G815" t="s">
        <v>1806</v>
      </c>
      <c r="H815" t="s">
        <v>1807</v>
      </c>
      <c r="I815" t="str">
        <f>VLOOKUP([1]!Tableau1[[#This Row],[N° Bassin de vie/Canton-ville (BVCV)]],'[1]zonage par BVCV'!$E$1:$P$324,12,FALSE)</f>
        <v>3-Zone Intermédiaire</v>
      </c>
    </row>
    <row r="816" spans="1:9" x14ac:dyDescent="0.25">
      <c r="A816" t="s">
        <v>3</v>
      </c>
      <c r="B816" t="s">
        <v>17</v>
      </c>
      <c r="C816" t="s">
        <v>4</v>
      </c>
      <c r="D816" t="s">
        <v>18</v>
      </c>
      <c r="E816" t="s">
        <v>7257</v>
      </c>
      <c r="F816" t="s">
        <v>819</v>
      </c>
      <c r="G816" t="s">
        <v>1808</v>
      </c>
      <c r="H816" t="s">
        <v>1809</v>
      </c>
      <c r="I816" t="str">
        <f>VLOOKUP([1]!Tableau1[[#This Row],[N° Bassin de vie/Canton-ville (BVCV)]],'[1]zonage par BVCV'!$E$1:$P$324,12,FALSE)</f>
        <v>3-Zone Intermédiaire</v>
      </c>
    </row>
    <row r="817" spans="1:9" x14ac:dyDescent="0.25">
      <c r="A817" t="s">
        <v>3</v>
      </c>
      <c r="B817" t="s">
        <v>17</v>
      </c>
      <c r="C817" t="s">
        <v>4</v>
      </c>
      <c r="D817" t="s">
        <v>18</v>
      </c>
      <c r="E817" t="s">
        <v>7257</v>
      </c>
      <c r="F817" t="s">
        <v>819</v>
      </c>
      <c r="G817" t="s">
        <v>1810</v>
      </c>
      <c r="H817" t="s">
        <v>1811</v>
      </c>
      <c r="I817" t="str">
        <f>VLOOKUP([1]!Tableau1[[#This Row],[N° Bassin de vie/Canton-ville (BVCV)]],'[1]zonage par BVCV'!$E$1:$P$324,12,FALSE)</f>
        <v>3-Zone Intermédiaire</v>
      </c>
    </row>
    <row r="818" spans="1:9" x14ac:dyDescent="0.25">
      <c r="A818" t="s">
        <v>12</v>
      </c>
      <c r="B818" t="s">
        <v>26</v>
      </c>
      <c r="C818" t="s">
        <v>4</v>
      </c>
      <c r="D818" t="s">
        <v>18</v>
      </c>
      <c r="E818" t="s">
        <v>7872</v>
      </c>
      <c r="F818" t="s">
        <v>648</v>
      </c>
      <c r="G818" t="s">
        <v>1812</v>
      </c>
      <c r="H818" t="s">
        <v>1813</v>
      </c>
      <c r="I818" t="str">
        <f>VLOOKUP([1]!Tableau1[[#This Row],[N° Bassin de vie/Canton-ville (BVCV)]],'[1]zonage par BVCV'!$E$1:$P$324,12,FALSE)</f>
        <v>3-Zone Intermédiaire</v>
      </c>
    </row>
    <row r="819" spans="1:9" x14ac:dyDescent="0.25">
      <c r="A819" t="s">
        <v>3</v>
      </c>
      <c r="B819" t="s">
        <v>17</v>
      </c>
      <c r="C819" t="s">
        <v>4</v>
      </c>
      <c r="D819" t="s">
        <v>18</v>
      </c>
      <c r="E819" t="s">
        <v>5060</v>
      </c>
      <c r="F819" t="s">
        <v>1340</v>
      </c>
      <c r="G819" t="s">
        <v>1814</v>
      </c>
      <c r="H819" t="s">
        <v>129</v>
      </c>
      <c r="I819" t="str">
        <f>VLOOKUP([1]!Tableau1[[#This Row],[N° Bassin de vie/Canton-ville (BVCV)]],'[1]zonage par BVCV'!$E$1:$P$324,12,FALSE)</f>
        <v>3-Zone Intermédiaire</v>
      </c>
    </row>
    <row r="820" spans="1:9" x14ac:dyDescent="0.25">
      <c r="A820" t="s">
        <v>10</v>
      </c>
      <c r="B820" t="s">
        <v>24</v>
      </c>
      <c r="C820" t="s">
        <v>10</v>
      </c>
      <c r="D820" t="s">
        <v>24</v>
      </c>
      <c r="E820" t="s">
        <v>2762</v>
      </c>
      <c r="F820" t="s">
        <v>729</v>
      </c>
      <c r="G820" t="s">
        <v>1815</v>
      </c>
      <c r="H820" t="s">
        <v>1816</v>
      </c>
      <c r="I820" t="str">
        <f>VLOOKUP([1]!Tableau1[[#This Row],[N° Bassin de vie/Canton-ville (BVCV)]],'[1]zonage par BVCV'!$E$1:$P$324,12,FALSE)</f>
        <v>1-zone très sous dotée</v>
      </c>
    </row>
    <row r="821" spans="1:9" x14ac:dyDescent="0.25">
      <c r="A821" t="s">
        <v>3</v>
      </c>
      <c r="B821" t="s">
        <v>17</v>
      </c>
      <c r="C821" t="s">
        <v>3</v>
      </c>
      <c r="D821" t="s">
        <v>17</v>
      </c>
      <c r="E821" t="s">
        <v>8511</v>
      </c>
      <c r="F821" t="s">
        <v>69</v>
      </c>
      <c r="G821" t="s">
        <v>1817</v>
      </c>
      <c r="H821" t="s">
        <v>1818</v>
      </c>
      <c r="I821" t="str">
        <f>VLOOKUP([1]!Tableau1[[#This Row],[N° Bassin de vie/Canton-ville (BVCV)]],'[1]zonage par BVCV'!$E$1:$P$324,12,FALSE)</f>
        <v>3-zone intermédiaire</v>
      </c>
    </row>
    <row r="822" spans="1:9" x14ac:dyDescent="0.25">
      <c r="A822" t="s">
        <v>5</v>
      </c>
      <c r="B822" t="s">
        <v>19</v>
      </c>
      <c r="C822" t="s">
        <v>5</v>
      </c>
      <c r="D822" t="s">
        <v>19</v>
      </c>
      <c r="E822" t="s">
        <v>6911</v>
      </c>
      <c r="F822" t="s">
        <v>1655</v>
      </c>
      <c r="G822" t="s">
        <v>1819</v>
      </c>
      <c r="H822" t="s">
        <v>1820</v>
      </c>
      <c r="I822" t="str">
        <f>VLOOKUP([1]!Tableau1[[#This Row],[N° Bassin de vie/Canton-ville (BVCV)]],'[1]zonage par BVCV'!$E$1:$P$324,12,FALSE)</f>
        <v>3-Zone Intermédiaire</v>
      </c>
    </row>
    <row r="823" spans="1:9" x14ac:dyDescent="0.25">
      <c r="A823" t="s">
        <v>11</v>
      </c>
      <c r="B823" t="s">
        <v>25</v>
      </c>
      <c r="C823" t="s">
        <v>13</v>
      </c>
      <c r="D823" t="s">
        <v>27</v>
      </c>
      <c r="E823" t="s">
        <v>3166</v>
      </c>
      <c r="F823" t="s">
        <v>1821</v>
      </c>
      <c r="G823" t="s">
        <v>1822</v>
      </c>
      <c r="H823" t="s">
        <v>1823</v>
      </c>
      <c r="I823" t="str">
        <f>VLOOKUP([1]!Tableau1[[#This Row],[N° Bassin de vie/Canton-ville (BVCV)]],'[1]zonage par BVCV'!$E$1:$P$324,12,FALSE)</f>
        <v>1-zone très sous dotée</v>
      </c>
    </row>
    <row r="824" spans="1:9" x14ac:dyDescent="0.25">
      <c r="A824" t="s">
        <v>13</v>
      </c>
      <c r="B824" t="s">
        <v>27</v>
      </c>
      <c r="C824" t="s">
        <v>13</v>
      </c>
      <c r="D824" t="s">
        <v>27</v>
      </c>
      <c r="E824" t="s">
        <v>2236</v>
      </c>
      <c r="F824" t="s">
        <v>865</v>
      </c>
      <c r="G824" t="s">
        <v>1824</v>
      </c>
      <c r="H824" t="s">
        <v>1825</v>
      </c>
      <c r="I824" t="str">
        <f>VLOOKUP([1]!Tableau1[[#This Row],[N° Bassin de vie/Canton-ville (BVCV)]],'[1]zonage par BVCV'!$E$1:$P$324,12,FALSE)</f>
        <v>1-zone très sous dotée</v>
      </c>
    </row>
    <row r="825" spans="1:9" x14ac:dyDescent="0.25">
      <c r="A825" t="s">
        <v>3</v>
      </c>
      <c r="B825" t="s">
        <v>17</v>
      </c>
      <c r="C825" t="s">
        <v>3</v>
      </c>
      <c r="D825" t="s">
        <v>17</v>
      </c>
      <c r="E825" t="s">
        <v>7692</v>
      </c>
      <c r="F825" t="s">
        <v>86</v>
      </c>
      <c r="G825" t="s">
        <v>1826</v>
      </c>
      <c r="H825" t="s">
        <v>1827</v>
      </c>
      <c r="I825" t="str">
        <f>VLOOKUP([1]!Tableau1[[#This Row],[N° Bassin de vie/Canton-ville (BVCV)]],'[1]zonage par BVCV'!$E$1:$P$324,12,FALSE)</f>
        <v>3-Zone Intermédiaire</v>
      </c>
    </row>
    <row r="826" spans="1:9" x14ac:dyDescent="0.25">
      <c r="A826" t="s">
        <v>6</v>
      </c>
      <c r="B826" t="s">
        <v>20</v>
      </c>
      <c r="C826" t="s">
        <v>6</v>
      </c>
      <c r="D826" t="s">
        <v>20</v>
      </c>
      <c r="E826" t="s">
        <v>4529</v>
      </c>
      <c r="F826" t="s">
        <v>804</v>
      </c>
      <c r="G826" t="s">
        <v>1828</v>
      </c>
      <c r="H826" t="s">
        <v>1829</v>
      </c>
      <c r="I826" t="str">
        <f>VLOOKUP([1]!Tableau1[[#This Row],[N° Bassin de vie/Canton-ville (BVCV)]],'[1]zonage par BVCV'!$E$1:$P$324,12,FALSE)</f>
        <v>3-Zone Intermédiaire</v>
      </c>
    </row>
    <row r="827" spans="1:9" x14ac:dyDescent="0.25">
      <c r="A827" t="s">
        <v>10</v>
      </c>
      <c r="B827" t="s">
        <v>24</v>
      </c>
      <c r="C827" t="s">
        <v>10</v>
      </c>
      <c r="D827" t="s">
        <v>24</v>
      </c>
      <c r="E827" t="s">
        <v>8982</v>
      </c>
      <c r="F827" t="s">
        <v>942</v>
      </c>
      <c r="G827" t="s">
        <v>1830</v>
      </c>
      <c r="H827" t="s">
        <v>1831</v>
      </c>
      <c r="I827" t="str">
        <f>VLOOKUP([1]!Tableau1[[#This Row],[N° Bassin de vie/Canton-ville (BVCV)]],'[1]zonage par BVCV'!$E$1:$P$324,12,FALSE)</f>
        <v>1-zone très sous dotée</v>
      </c>
    </row>
    <row r="828" spans="1:9" x14ac:dyDescent="0.25">
      <c r="A828" t="s">
        <v>11</v>
      </c>
      <c r="B828" t="s">
        <v>25</v>
      </c>
      <c r="C828" t="s">
        <v>11</v>
      </c>
      <c r="D828" t="s">
        <v>25</v>
      </c>
      <c r="E828" t="s">
        <v>4904</v>
      </c>
      <c r="F828" t="s">
        <v>290</v>
      </c>
      <c r="G828" t="s">
        <v>1832</v>
      </c>
      <c r="H828" t="s">
        <v>1833</v>
      </c>
      <c r="I828" t="str">
        <f>VLOOKUP([1]!Tableau1[[#This Row],[N° Bassin de vie/Canton-ville (BVCV)]],'[1]zonage par BVCV'!$E$1:$P$324,12,FALSE)</f>
        <v>3-Zone Intermédiaire</v>
      </c>
    </row>
    <row r="829" spans="1:9" x14ac:dyDescent="0.25">
      <c r="A829" t="s">
        <v>13</v>
      </c>
      <c r="B829" t="s">
        <v>27</v>
      </c>
      <c r="C829" t="s">
        <v>13</v>
      </c>
      <c r="D829" t="s">
        <v>27</v>
      </c>
      <c r="E829" t="s">
        <v>6200</v>
      </c>
      <c r="F829" t="s">
        <v>1032</v>
      </c>
      <c r="G829" t="s">
        <v>1834</v>
      </c>
      <c r="H829" t="s">
        <v>1835</v>
      </c>
      <c r="I829" t="str">
        <f>VLOOKUP([1]!Tableau1[[#This Row],[N° Bassin de vie/Canton-ville (BVCV)]],'[1]zonage par BVCV'!$E$1:$P$324,12,FALSE)</f>
        <v>3-Zone Intermédiaire</v>
      </c>
    </row>
    <row r="830" spans="1:9" x14ac:dyDescent="0.25">
      <c r="A830" t="s">
        <v>11</v>
      </c>
      <c r="B830" t="s">
        <v>25</v>
      </c>
      <c r="C830" t="s">
        <v>11</v>
      </c>
      <c r="D830" t="s">
        <v>25</v>
      </c>
      <c r="E830" t="s">
        <v>4500</v>
      </c>
      <c r="F830" t="s">
        <v>828</v>
      </c>
      <c r="G830" t="s">
        <v>1836</v>
      </c>
      <c r="H830" t="s">
        <v>1837</v>
      </c>
      <c r="I830" t="str">
        <f>VLOOKUP([1]!Tableau1[[#This Row],[N° Bassin de vie/Canton-ville (BVCV)]],'[1]zonage par BVCV'!$E$1:$P$324,12,FALSE)</f>
        <v>1-zone très sous dotée</v>
      </c>
    </row>
    <row r="831" spans="1:9" x14ac:dyDescent="0.25">
      <c r="A831" t="s">
        <v>10</v>
      </c>
      <c r="B831" t="s">
        <v>24</v>
      </c>
      <c r="C831" t="s">
        <v>10</v>
      </c>
      <c r="D831" t="s">
        <v>24</v>
      </c>
      <c r="E831" t="s">
        <v>5160</v>
      </c>
      <c r="F831" t="s">
        <v>1582</v>
      </c>
      <c r="G831" t="s">
        <v>1838</v>
      </c>
      <c r="H831" t="s">
        <v>1839</v>
      </c>
      <c r="I831" t="str">
        <f>VLOOKUP([1]!Tableau1[[#This Row],[N° Bassin de vie/Canton-ville (BVCV)]],'[1]zonage par BVCV'!$E$1:$P$324,12,FALSE)</f>
        <v>3-Zone Intermédiaire</v>
      </c>
    </row>
    <row r="832" spans="1:9" x14ac:dyDescent="0.25">
      <c r="A832" t="s">
        <v>6</v>
      </c>
      <c r="B832" t="s">
        <v>20</v>
      </c>
      <c r="C832" t="s">
        <v>6</v>
      </c>
      <c r="D832" t="s">
        <v>20</v>
      </c>
      <c r="E832" t="s">
        <v>8301</v>
      </c>
      <c r="F832" t="s">
        <v>206</v>
      </c>
      <c r="G832" t="s">
        <v>1840</v>
      </c>
      <c r="H832" t="s">
        <v>1841</v>
      </c>
      <c r="I832" t="str">
        <f>VLOOKUP([1]!Tableau1[[#This Row],[N° Bassin de vie/Canton-ville (BVCV)]],'[1]zonage par BVCV'!$E$1:$P$324,12,FALSE)</f>
        <v>3-Zone Intermédiaire</v>
      </c>
    </row>
    <row r="833" spans="1:9" x14ac:dyDescent="0.25">
      <c r="A833" t="s">
        <v>10</v>
      </c>
      <c r="B833" t="s">
        <v>24</v>
      </c>
      <c r="C833" t="s">
        <v>10</v>
      </c>
      <c r="D833" t="s">
        <v>24</v>
      </c>
      <c r="E833" t="s">
        <v>3750</v>
      </c>
      <c r="F833" t="s">
        <v>538</v>
      </c>
      <c r="G833" t="s">
        <v>1842</v>
      </c>
      <c r="H833" t="s">
        <v>1843</v>
      </c>
      <c r="I833" t="str">
        <f>VLOOKUP([1]!Tableau1[[#This Row],[N° Bassin de vie/Canton-ville (BVCV)]],'[1]zonage par BVCV'!$E$1:$P$324,12,FALSE)</f>
        <v>1-zone très sous dotée</v>
      </c>
    </row>
    <row r="834" spans="1:9" x14ac:dyDescent="0.25">
      <c r="A834" t="s">
        <v>12</v>
      </c>
      <c r="B834" t="s">
        <v>26</v>
      </c>
      <c r="C834" t="s">
        <v>9</v>
      </c>
      <c r="D834" t="s">
        <v>23</v>
      </c>
      <c r="E834" t="s">
        <v>5866</v>
      </c>
      <c r="F834" t="s">
        <v>660</v>
      </c>
      <c r="G834" t="s">
        <v>1844</v>
      </c>
      <c r="H834" t="s">
        <v>1845</v>
      </c>
      <c r="I834" t="str">
        <f>VLOOKUP([1]!Tableau1[[#This Row],[N° Bassin de vie/Canton-ville (BVCV)]],'[1]zonage par BVCV'!$E$1:$P$324,12,FALSE)</f>
        <v>3-Zone Intermédiaire</v>
      </c>
    </row>
    <row r="835" spans="1:9" x14ac:dyDescent="0.25">
      <c r="A835" t="s">
        <v>8</v>
      </c>
      <c r="B835" t="s">
        <v>22</v>
      </c>
      <c r="C835" t="s">
        <v>1</v>
      </c>
      <c r="D835" t="s">
        <v>15</v>
      </c>
      <c r="E835" t="s">
        <v>2630</v>
      </c>
      <c r="F835" t="s">
        <v>338</v>
      </c>
      <c r="G835" t="s">
        <v>1846</v>
      </c>
      <c r="H835" t="s">
        <v>1847</v>
      </c>
      <c r="I835" t="str">
        <f>VLOOKUP([1]!Tableau1[[#This Row],[N° Bassin de vie/Canton-ville (BVCV)]],'[1]zonage par BVCV'!$E$1:$P$324,12,FALSE)</f>
        <v>1-zone très sous dotée</v>
      </c>
    </row>
    <row r="836" spans="1:9" x14ac:dyDescent="0.25">
      <c r="A836" t="s">
        <v>11</v>
      </c>
      <c r="B836" t="s">
        <v>25</v>
      </c>
      <c r="C836" t="s">
        <v>11</v>
      </c>
      <c r="D836" t="s">
        <v>25</v>
      </c>
      <c r="E836" t="s">
        <v>3673</v>
      </c>
      <c r="F836" t="s">
        <v>880</v>
      </c>
      <c r="G836" t="s">
        <v>1848</v>
      </c>
      <c r="H836" t="s">
        <v>1849</v>
      </c>
      <c r="I836" t="str">
        <f>VLOOKUP([1]!Tableau1[[#This Row],[N° Bassin de vie/Canton-ville (BVCV)]],'[1]zonage par BVCV'!$E$1:$P$324,12,FALSE)</f>
        <v>1-zone très sous dotée</v>
      </c>
    </row>
    <row r="837" spans="1:9" x14ac:dyDescent="0.25">
      <c r="A837" t="s">
        <v>11</v>
      </c>
      <c r="B837" t="s">
        <v>25</v>
      </c>
      <c r="C837" t="s">
        <v>40</v>
      </c>
      <c r="D837" t="s">
        <v>41</v>
      </c>
      <c r="E837" t="s">
        <v>3673</v>
      </c>
      <c r="F837" t="s">
        <v>880</v>
      </c>
      <c r="G837" t="s">
        <v>1850</v>
      </c>
      <c r="H837" t="s">
        <v>1851</v>
      </c>
      <c r="I837" t="str">
        <f>VLOOKUP([1]!Tableau1[[#This Row],[N° Bassin de vie/Canton-ville (BVCV)]],'[1]zonage par BVCV'!$E$1:$P$324,12,FALSE)</f>
        <v>1-zone très sous dotée</v>
      </c>
    </row>
    <row r="838" spans="1:9" x14ac:dyDescent="0.25">
      <c r="A838" t="s">
        <v>1</v>
      </c>
      <c r="B838" t="s">
        <v>15</v>
      </c>
      <c r="C838" t="s">
        <v>1</v>
      </c>
      <c r="D838" t="s">
        <v>15</v>
      </c>
      <c r="E838" t="s">
        <v>8082</v>
      </c>
      <c r="F838" t="s">
        <v>298</v>
      </c>
      <c r="G838" t="s">
        <v>1852</v>
      </c>
      <c r="H838" t="s">
        <v>879</v>
      </c>
      <c r="I838" t="str">
        <f>VLOOKUP([1]!Tableau1[[#This Row],[N° Bassin de vie/Canton-ville (BVCV)]],'[1]zonage par BVCV'!$E$1:$P$324,12,FALSE)</f>
        <v>3-Zone Intermédiaire</v>
      </c>
    </row>
    <row r="839" spans="1:9" x14ac:dyDescent="0.25">
      <c r="A839" t="s">
        <v>1</v>
      </c>
      <c r="B839" t="s">
        <v>15</v>
      </c>
      <c r="C839" t="s">
        <v>1</v>
      </c>
      <c r="D839" t="s">
        <v>15</v>
      </c>
      <c r="E839" t="s">
        <v>8082</v>
      </c>
      <c r="F839" t="s">
        <v>298</v>
      </c>
      <c r="G839" t="s">
        <v>1853</v>
      </c>
      <c r="H839" t="s">
        <v>1854</v>
      </c>
      <c r="I839" t="str">
        <f>VLOOKUP([1]!Tableau1[[#This Row],[N° Bassin de vie/Canton-ville (BVCV)]],'[1]zonage par BVCV'!$E$1:$P$324,12,FALSE)</f>
        <v>3-Zone Intermédiaire</v>
      </c>
    </row>
    <row r="840" spans="1:9" x14ac:dyDescent="0.25">
      <c r="A840" t="s">
        <v>10</v>
      </c>
      <c r="B840" t="s">
        <v>24</v>
      </c>
      <c r="C840" t="s">
        <v>34</v>
      </c>
      <c r="D840" t="s">
        <v>35</v>
      </c>
      <c r="E840" t="s">
        <v>5574</v>
      </c>
      <c r="F840" t="s">
        <v>287</v>
      </c>
      <c r="G840" t="s">
        <v>1855</v>
      </c>
      <c r="H840" t="s">
        <v>1856</v>
      </c>
      <c r="I840" t="str">
        <f>VLOOKUP([1]!Tableau1[[#This Row],[N° Bassin de vie/Canton-ville (BVCV)]],'[1]zonage par BVCV'!$E$1:$P$324,12,FALSE)</f>
        <v>3-Zone Intermédiaire</v>
      </c>
    </row>
    <row r="841" spans="1:9" x14ac:dyDescent="0.25">
      <c r="A841" t="s">
        <v>4</v>
      </c>
      <c r="B841" t="s">
        <v>18</v>
      </c>
      <c r="C841" t="s">
        <v>4</v>
      </c>
      <c r="D841" t="s">
        <v>18</v>
      </c>
      <c r="E841" t="s">
        <v>6705</v>
      </c>
      <c r="F841" t="s">
        <v>555</v>
      </c>
      <c r="G841" t="s">
        <v>1857</v>
      </c>
      <c r="H841" t="s">
        <v>1858</v>
      </c>
      <c r="I841" t="str">
        <f>VLOOKUP([1]!Tableau1[[#This Row],[N° Bassin de vie/Canton-ville (BVCV)]],'[1]zonage par BVCV'!$E$1:$P$324,12,FALSE)</f>
        <v>3-Zone Intermédiaire</v>
      </c>
    </row>
    <row r="842" spans="1:9" x14ac:dyDescent="0.25">
      <c r="A842" t="s">
        <v>11</v>
      </c>
      <c r="B842" t="s">
        <v>25</v>
      </c>
      <c r="C842" t="s">
        <v>11</v>
      </c>
      <c r="D842" t="s">
        <v>25</v>
      </c>
      <c r="E842" t="s">
        <v>8415</v>
      </c>
      <c r="F842" t="s">
        <v>597</v>
      </c>
      <c r="G842" t="s">
        <v>1859</v>
      </c>
      <c r="H842" t="s">
        <v>1860</v>
      </c>
      <c r="I842" t="str">
        <f>VLOOKUP([1]!Tableau1[[#This Row],[N° Bassin de vie/Canton-ville (BVCV)]],'[1]zonage par BVCV'!$E$1:$P$324,12,FALSE)</f>
        <v>3-Zone Intermédiaire</v>
      </c>
    </row>
    <row r="843" spans="1:9" x14ac:dyDescent="0.25">
      <c r="A843" t="s">
        <v>12</v>
      </c>
      <c r="B843" t="s">
        <v>26</v>
      </c>
      <c r="C843" t="s">
        <v>9</v>
      </c>
      <c r="D843" t="s">
        <v>23</v>
      </c>
      <c r="E843" t="s">
        <v>5866</v>
      </c>
      <c r="F843" t="s">
        <v>660</v>
      </c>
      <c r="G843" t="s">
        <v>1861</v>
      </c>
      <c r="H843" t="s">
        <v>1862</v>
      </c>
      <c r="I843" t="str">
        <f>VLOOKUP([1]!Tableau1[[#This Row],[N° Bassin de vie/Canton-ville (BVCV)]],'[1]zonage par BVCV'!$E$1:$P$324,12,FALSE)</f>
        <v>3-Zone Intermédiaire</v>
      </c>
    </row>
    <row r="844" spans="1:9" x14ac:dyDescent="0.25">
      <c r="A844" t="s">
        <v>10</v>
      </c>
      <c r="B844" t="s">
        <v>24</v>
      </c>
      <c r="C844" t="s">
        <v>10</v>
      </c>
      <c r="D844" t="s">
        <v>24</v>
      </c>
      <c r="E844" t="s">
        <v>3730</v>
      </c>
      <c r="F844" t="s">
        <v>1245</v>
      </c>
      <c r="G844" t="s">
        <v>1863</v>
      </c>
      <c r="H844" t="s">
        <v>1864</v>
      </c>
      <c r="I844" t="str">
        <f>VLOOKUP([1]!Tableau1[[#This Row],[N° Bassin de vie/Canton-ville (BVCV)]],'[1]zonage par BVCV'!$E$1:$P$324,12,FALSE)</f>
        <v>1-zone très sous dotée</v>
      </c>
    </row>
    <row r="845" spans="1:9" x14ac:dyDescent="0.25">
      <c r="A845" t="s">
        <v>4</v>
      </c>
      <c r="B845" t="s">
        <v>18</v>
      </c>
      <c r="C845" t="s">
        <v>4</v>
      </c>
      <c r="D845" t="s">
        <v>18</v>
      </c>
      <c r="E845" t="s">
        <v>8974</v>
      </c>
      <c r="F845" t="s">
        <v>496</v>
      </c>
      <c r="G845" t="s">
        <v>1865</v>
      </c>
      <c r="H845" t="s">
        <v>1866</v>
      </c>
      <c r="I845" t="str">
        <f>VLOOKUP([1]!Tableau1[[#This Row],[N° Bassin de vie/Canton-ville (BVCV)]],'[1]zonage par BVCV'!$E$1:$P$324,12,FALSE)</f>
        <v>3-Zone Intermédiaire</v>
      </c>
    </row>
    <row r="846" spans="1:9" x14ac:dyDescent="0.25">
      <c r="A846" t="s">
        <v>5</v>
      </c>
      <c r="B846" t="s">
        <v>19</v>
      </c>
      <c r="C846" t="s">
        <v>5</v>
      </c>
      <c r="D846" t="s">
        <v>19</v>
      </c>
      <c r="E846" t="s">
        <v>8973</v>
      </c>
      <c r="F846" t="s">
        <v>476</v>
      </c>
      <c r="G846" t="s">
        <v>1867</v>
      </c>
      <c r="H846" t="s">
        <v>1868</v>
      </c>
      <c r="I846" t="str">
        <f>VLOOKUP([1]!Tableau1[[#This Row],[N° Bassin de vie/Canton-ville (BVCV)]],'[1]zonage par BVCV'!$E$1:$P$324,12,FALSE)</f>
        <v>3-Zone Intermédiaire</v>
      </c>
    </row>
    <row r="847" spans="1:9" x14ac:dyDescent="0.25">
      <c r="A847" t="s">
        <v>11</v>
      </c>
      <c r="B847" t="s">
        <v>25</v>
      </c>
      <c r="C847" t="s">
        <v>11</v>
      </c>
      <c r="D847" t="s">
        <v>25</v>
      </c>
      <c r="E847" t="s">
        <v>4500</v>
      </c>
      <c r="F847" t="s">
        <v>828</v>
      </c>
      <c r="G847" t="s">
        <v>1869</v>
      </c>
      <c r="H847" t="s">
        <v>1870</v>
      </c>
      <c r="I847" t="str">
        <f>VLOOKUP([1]!Tableau1[[#This Row],[N° Bassin de vie/Canton-ville (BVCV)]],'[1]zonage par BVCV'!$E$1:$P$324,12,FALSE)</f>
        <v>1-zone très sous dotée</v>
      </c>
    </row>
    <row r="848" spans="1:9" x14ac:dyDescent="0.25">
      <c r="A848" t="s">
        <v>11</v>
      </c>
      <c r="B848" t="s">
        <v>25</v>
      </c>
      <c r="C848" t="s">
        <v>11</v>
      </c>
      <c r="D848" t="s">
        <v>25</v>
      </c>
      <c r="E848" t="s">
        <v>6684</v>
      </c>
      <c r="F848" t="s">
        <v>546</v>
      </c>
      <c r="G848" t="s">
        <v>1871</v>
      </c>
      <c r="H848" t="s">
        <v>1872</v>
      </c>
      <c r="I848" t="str">
        <f>VLOOKUP([1]!Tableau1[[#This Row],[N° Bassin de vie/Canton-ville (BVCV)]],'[1]zonage par BVCV'!$E$1:$P$324,12,FALSE)</f>
        <v>3-Zone Intermédiaire</v>
      </c>
    </row>
    <row r="849" spans="1:9" x14ac:dyDescent="0.25">
      <c r="A849" t="s">
        <v>12</v>
      </c>
      <c r="B849" t="s">
        <v>26</v>
      </c>
      <c r="C849" t="s">
        <v>12</v>
      </c>
      <c r="D849" t="s">
        <v>26</v>
      </c>
      <c r="E849" t="s">
        <v>4176</v>
      </c>
      <c r="F849" t="s">
        <v>851</v>
      </c>
      <c r="G849" t="s">
        <v>1873</v>
      </c>
      <c r="H849" t="s">
        <v>1874</v>
      </c>
      <c r="I849" t="str">
        <f>VLOOKUP([1]!Tableau1[[#This Row],[N° Bassin de vie/Canton-ville (BVCV)]],'[1]zonage par BVCV'!$E$1:$P$324,12,FALSE)</f>
        <v>1-zone très sous dotée</v>
      </c>
    </row>
    <row r="850" spans="1:9" x14ac:dyDescent="0.25">
      <c r="A850" t="s">
        <v>10</v>
      </c>
      <c r="B850" t="s">
        <v>24</v>
      </c>
      <c r="C850" t="s">
        <v>10</v>
      </c>
      <c r="D850" t="s">
        <v>24</v>
      </c>
      <c r="E850" t="s">
        <v>3730</v>
      </c>
      <c r="F850" t="s">
        <v>1245</v>
      </c>
      <c r="G850" t="s">
        <v>1875</v>
      </c>
      <c r="H850" t="s">
        <v>1876</v>
      </c>
      <c r="I850" t="str">
        <f>VLOOKUP([1]!Tableau1[[#This Row],[N° Bassin de vie/Canton-ville (BVCV)]],'[1]zonage par BVCV'!$E$1:$P$324,12,FALSE)</f>
        <v>1-zone très sous dotée</v>
      </c>
    </row>
    <row r="851" spans="1:9" x14ac:dyDescent="0.25">
      <c r="A851" t="s">
        <v>9</v>
      </c>
      <c r="B851" t="s">
        <v>23</v>
      </c>
      <c r="C851" t="s">
        <v>9</v>
      </c>
      <c r="D851" t="s">
        <v>23</v>
      </c>
      <c r="E851" t="s">
        <v>3474</v>
      </c>
      <c r="F851" t="s">
        <v>1163</v>
      </c>
      <c r="G851" t="s">
        <v>1877</v>
      </c>
      <c r="H851" t="s">
        <v>1878</v>
      </c>
      <c r="I851" t="str">
        <f>VLOOKUP([1]!Tableau1[[#This Row],[N° Bassin de vie/Canton-ville (BVCV)]],'[1]zonage par BVCV'!$E$1:$P$324,12,FALSE)</f>
        <v>1-zone très sous dotée</v>
      </c>
    </row>
    <row r="852" spans="1:9" x14ac:dyDescent="0.25">
      <c r="A852" t="s">
        <v>5</v>
      </c>
      <c r="B852" t="s">
        <v>19</v>
      </c>
      <c r="C852" t="s">
        <v>5</v>
      </c>
      <c r="D852" t="s">
        <v>19</v>
      </c>
      <c r="E852" t="s">
        <v>7462</v>
      </c>
      <c r="F852" t="s">
        <v>609</v>
      </c>
      <c r="G852" t="s">
        <v>1879</v>
      </c>
      <c r="H852" t="s">
        <v>1880</v>
      </c>
      <c r="I852" t="str">
        <f>VLOOKUP([1]!Tableau1[[#This Row],[N° Bassin de vie/Canton-ville (BVCV)]],'[1]zonage par BVCV'!$E$1:$P$324,12,FALSE)</f>
        <v>3-Zone Intermédiaire</v>
      </c>
    </row>
    <row r="853" spans="1:9" x14ac:dyDescent="0.25">
      <c r="A853" t="s">
        <v>11</v>
      </c>
      <c r="B853" t="s">
        <v>25</v>
      </c>
      <c r="C853" t="s">
        <v>11</v>
      </c>
      <c r="D853" t="s">
        <v>25</v>
      </c>
      <c r="E853" t="s">
        <v>8415</v>
      </c>
      <c r="F853" t="s">
        <v>597</v>
      </c>
      <c r="G853" t="s">
        <v>1881</v>
      </c>
      <c r="H853" t="s">
        <v>1882</v>
      </c>
      <c r="I853" t="str">
        <f>VLOOKUP([1]!Tableau1[[#This Row],[N° Bassin de vie/Canton-ville (BVCV)]],'[1]zonage par BVCV'!$E$1:$P$324,12,FALSE)</f>
        <v>3-Zone Intermédiaire</v>
      </c>
    </row>
    <row r="854" spans="1:9" x14ac:dyDescent="0.25">
      <c r="A854" t="s">
        <v>10</v>
      </c>
      <c r="B854" t="s">
        <v>24</v>
      </c>
      <c r="C854" t="s">
        <v>13</v>
      </c>
      <c r="D854" t="s">
        <v>27</v>
      </c>
      <c r="E854" t="s">
        <v>7479</v>
      </c>
      <c r="F854" t="s">
        <v>1690</v>
      </c>
      <c r="G854" t="s">
        <v>1883</v>
      </c>
      <c r="H854" t="s">
        <v>1884</v>
      </c>
      <c r="I854" t="str">
        <f>VLOOKUP([1]!Tableau1[[#This Row],[N° Bassin de vie/Canton-ville (BVCV)]],'[1]zonage par BVCV'!$E$1:$P$324,12,FALSE)</f>
        <v>3-Zone Intermédiaire</v>
      </c>
    </row>
    <row r="855" spans="1:9" x14ac:dyDescent="0.25">
      <c r="A855" t="s">
        <v>9</v>
      </c>
      <c r="B855" t="s">
        <v>23</v>
      </c>
      <c r="C855" t="s">
        <v>44</v>
      </c>
      <c r="D855" t="s">
        <v>45</v>
      </c>
      <c r="E855" t="s">
        <v>3474</v>
      </c>
      <c r="F855" t="s">
        <v>1163</v>
      </c>
      <c r="G855" t="s">
        <v>1885</v>
      </c>
      <c r="H855" t="s">
        <v>1886</v>
      </c>
      <c r="I855" t="str">
        <f>VLOOKUP([1]!Tableau1[[#This Row],[N° Bassin de vie/Canton-ville (BVCV)]],'[1]zonage par BVCV'!$E$1:$P$324,12,FALSE)</f>
        <v>1-zone très sous dotée</v>
      </c>
    </row>
    <row r="856" spans="1:9" x14ac:dyDescent="0.25">
      <c r="A856" t="s">
        <v>8</v>
      </c>
      <c r="B856" t="s">
        <v>22</v>
      </c>
      <c r="C856" t="s">
        <v>8</v>
      </c>
      <c r="D856" t="s">
        <v>22</v>
      </c>
      <c r="E856" t="s">
        <v>7370</v>
      </c>
      <c r="F856" t="s">
        <v>254</v>
      </c>
      <c r="G856" t="s">
        <v>1887</v>
      </c>
      <c r="H856" t="s">
        <v>1888</v>
      </c>
      <c r="I856" t="str">
        <f>VLOOKUP([1]!Tableau1[[#This Row],[N° Bassin de vie/Canton-ville (BVCV)]],'[1]zonage par BVCV'!$E$1:$P$324,12,FALSE)</f>
        <v>3-Zone Intermédiaire</v>
      </c>
    </row>
    <row r="857" spans="1:9" x14ac:dyDescent="0.25">
      <c r="A857" t="s">
        <v>2</v>
      </c>
      <c r="B857" t="s">
        <v>16</v>
      </c>
      <c r="C857" t="s">
        <v>2</v>
      </c>
      <c r="D857" t="s">
        <v>16</v>
      </c>
      <c r="E857" t="s">
        <v>7076</v>
      </c>
      <c r="F857" t="s">
        <v>359</v>
      </c>
      <c r="G857" t="s">
        <v>1889</v>
      </c>
      <c r="H857" t="s">
        <v>1890</v>
      </c>
      <c r="I857" t="str">
        <f>VLOOKUP([1]!Tableau1[[#This Row],[N° Bassin de vie/Canton-ville (BVCV)]],'[1]zonage par BVCV'!$E$1:$P$324,12,FALSE)</f>
        <v>3-Zone Intermédiaire</v>
      </c>
    </row>
    <row r="858" spans="1:9" x14ac:dyDescent="0.25">
      <c r="A858" t="s">
        <v>10</v>
      </c>
      <c r="B858" t="s">
        <v>24</v>
      </c>
      <c r="C858" t="s">
        <v>10</v>
      </c>
      <c r="D858" t="s">
        <v>24</v>
      </c>
      <c r="E858" t="s">
        <v>4562</v>
      </c>
      <c r="F858" t="s">
        <v>948</v>
      </c>
      <c r="G858" t="s">
        <v>1891</v>
      </c>
      <c r="H858" t="s">
        <v>1892</v>
      </c>
      <c r="I858" t="str">
        <f>VLOOKUP([1]!Tableau1[[#This Row],[N° Bassin de vie/Canton-ville (BVCV)]],'[1]zonage par BVCV'!$E$1:$P$324,12,FALSE)</f>
        <v>2-Zone sous dotée</v>
      </c>
    </row>
    <row r="859" spans="1:9" x14ac:dyDescent="0.25">
      <c r="A859" t="s">
        <v>9</v>
      </c>
      <c r="B859" t="s">
        <v>23</v>
      </c>
      <c r="C859" t="s">
        <v>9</v>
      </c>
      <c r="D859" t="s">
        <v>23</v>
      </c>
      <c r="E859" t="s">
        <v>8986</v>
      </c>
      <c r="F859" t="s">
        <v>1263</v>
      </c>
      <c r="G859" t="s">
        <v>1893</v>
      </c>
      <c r="H859" t="s">
        <v>1894</v>
      </c>
      <c r="I859" t="str">
        <f>VLOOKUP([1]!Tableau1[[#This Row],[N° Bassin de vie/Canton-ville (BVCV)]],'[1]zonage par BVCV'!$E$1:$P$324,12,FALSE)</f>
        <v>3-Zone Intermédiaire</v>
      </c>
    </row>
    <row r="860" spans="1:9" x14ac:dyDescent="0.25">
      <c r="A860" t="s">
        <v>11</v>
      </c>
      <c r="B860" t="s">
        <v>25</v>
      </c>
      <c r="C860" t="s">
        <v>11</v>
      </c>
      <c r="D860" t="s">
        <v>25</v>
      </c>
      <c r="E860" t="s">
        <v>4583</v>
      </c>
      <c r="F860" t="s">
        <v>602</v>
      </c>
      <c r="G860" t="s">
        <v>1895</v>
      </c>
      <c r="H860" t="s">
        <v>1896</v>
      </c>
      <c r="I860" t="str">
        <f>VLOOKUP([1]!Tableau1[[#This Row],[N° Bassin de vie/Canton-ville (BVCV)]],'[1]zonage par BVCV'!$E$1:$P$324,12,FALSE)</f>
        <v>1-zone très sous dotée</v>
      </c>
    </row>
    <row r="861" spans="1:9" x14ac:dyDescent="0.25">
      <c r="A861" t="s">
        <v>2</v>
      </c>
      <c r="B861" t="s">
        <v>16</v>
      </c>
      <c r="C861" t="s">
        <v>4</v>
      </c>
      <c r="D861" t="s">
        <v>18</v>
      </c>
      <c r="E861" t="s">
        <v>8143</v>
      </c>
      <c r="F861" t="s">
        <v>1897</v>
      </c>
      <c r="G861" t="s">
        <v>1898</v>
      </c>
      <c r="H861" t="s">
        <v>1899</v>
      </c>
      <c r="I861" t="str">
        <f>VLOOKUP([1]!Tableau1[[#This Row],[N° Bassin de vie/Canton-ville (BVCV)]],'[1]zonage par BVCV'!$E$1:$P$324,12,FALSE)</f>
        <v>4-zone non prioritaire</v>
      </c>
    </row>
    <row r="862" spans="1:9" x14ac:dyDescent="0.25">
      <c r="A862" t="s">
        <v>4</v>
      </c>
      <c r="B862" t="s">
        <v>18</v>
      </c>
      <c r="C862" t="s">
        <v>4</v>
      </c>
      <c r="D862" t="s">
        <v>18</v>
      </c>
      <c r="E862" t="s">
        <v>7981</v>
      </c>
      <c r="F862" t="s">
        <v>99</v>
      </c>
      <c r="G862" t="s">
        <v>1900</v>
      </c>
      <c r="H862" t="s">
        <v>1901</v>
      </c>
      <c r="I862" t="str">
        <f>VLOOKUP([1]!Tableau1[[#This Row],[N° Bassin de vie/Canton-ville (BVCV)]],'[1]zonage par BVCV'!$E$1:$P$324,12,FALSE)</f>
        <v>3-Zone Intermédiaire</v>
      </c>
    </row>
    <row r="863" spans="1:9" x14ac:dyDescent="0.25">
      <c r="A863" t="s">
        <v>3</v>
      </c>
      <c r="B863" t="s">
        <v>17</v>
      </c>
      <c r="C863" t="s">
        <v>3</v>
      </c>
      <c r="D863" t="s">
        <v>17</v>
      </c>
      <c r="E863" t="s">
        <v>7555</v>
      </c>
      <c r="F863" t="s">
        <v>76</v>
      </c>
      <c r="G863" t="s">
        <v>1902</v>
      </c>
      <c r="H863" t="s">
        <v>1903</v>
      </c>
      <c r="I863" t="str">
        <f>VLOOKUP([1]!Tableau1[[#This Row],[N° Bassin de vie/Canton-ville (BVCV)]],'[1]zonage par BVCV'!$E$1:$P$324,12,FALSE)</f>
        <v>3-Zone Intermédiaire</v>
      </c>
    </row>
    <row r="864" spans="1:9" x14ac:dyDescent="0.25">
      <c r="A864" t="s">
        <v>6</v>
      </c>
      <c r="B864" t="s">
        <v>20</v>
      </c>
      <c r="C864" t="s">
        <v>32</v>
      </c>
      <c r="D864" t="s">
        <v>33</v>
      </c>
      <c r="E864" t="s">
        <v>5092</v>
      </c>
      <c r="F864" t="s">
        <v>233</v>
      </c>
      <c r="G864" t="s">
        <v>1904</v>
      </c>
      <c r="H864" t="s">
        <v>1905</v>
      </c>
      <c r="I864" t="str">
        <f>VLOOKUP([1]!Tableau1[[#This Row],[N° Bassin de vie/Canton-ville (BVCV)]],'[1]zonage par BVCV'!$E$1:$P$324,12,FALSE)</f>
        <v>1-zone très sous dotée</v>
      </c>
    </row>
    <row r="865" spans="1:9" x14ac:dyDescent="0.25">
      <c r="A865" t="s">
        <v>10</v>
      </c>
      <c r="B865" t="s">
        <v>24</v>
      </c>
      <c r="C865" t="s">
        <v>10</v>
      </c>
      <c r="D865" t="s">
        <v>24</v>
      </c>
      <c r="E865" t="s">
        <v>6120</v>
      </c>
      <c r="F865" t="s">
        <v>1148</v>
      </c>
      <c r="G865" t="s">
        <v>1906</v>
      </c>
      <c r="H865" t="s">
        <v>1907</v>
      </c>
      <c r="I865" t="str">
        <f>VLOOKUP([1]!Tableau1[[#This Row],[N° Bassin de vie/Canton-ville (BVCV)]],'[1]zonage par BVCV'!$E$1:$P$324,12,FALSE)</f>
        <v>3-Zone Intermédiaire</v>
      </c>
    </row>
    <row r="866" spans="1:9" x14ac:dyDescent="0.25">
      <c r="A866" t="s">
        <v>4</v>
      </c>
      <c r="B866" t="s">
        <v>18</v>
      </c>
      <c r="C866" t="s">
        <v>4</v>
      </c>
      <c r="D866" t="s">
        <v>18</v>
      </c>
      <c r="E866" t="s">
        <v>8974</v>
      </c>
      <c r="F866" t="s">
        <v>496</v>
      </c>
      <c r="G866" t="s">
        <v>1908</v>
      </c>
      <c r="H866" t="s">
        <v>1909</v>
      </c>
      <c r="I866" t="str">
        <f>VLOOKUP([1]!Tableau1[[#This Row],[N° Bassin de vie/Canton-ville (BVCV)]],'[1]zonage par BVCV'!$E$1:$P$324,12,FALSE)</f>
        <v>3-Zone Intermédiaire</v>
      </c>
    </row>
    <row r="867" spans="1:9" x14ac:dyDescent="0.25">
      <c r="A867" t="s">
        <v>11</v>
      </c>
      <c r="B867" t="s">
        <v>25</v>
      </c>
      <c r="C867" t="s">
        <v>11</v>
      </c>
      <c r="D867" t="s">
        <v>25</v>
      </c>
      <c r="E867" t="s">
        <v>4583</v>
      </c>
      <c r="F867" t="s">
        <v>602</v>
      </c>
      <c r="G867" t="s">
        <v>1910</v>
      </c>
      <c r="H867" t="s">
        <v>1911</v>
      </c>
      <c r="I867" t="str">
        <f>VLOOKUP([1]!Tableau1[[#This Row],[N° Bassin de vie/Canton-ville (BVCV)]],'[1]zonage par BVCV'!$E$1:$P$324,12,FALSE)</f>
        <v>1-zone très sous dotée</v>
      </c>
    </row>
    <row r="868" spans="1:9" x14ac:dyDescent="0.25">
      <c r="A868" t="s">
        <v>6</v>
      </c>
      <c r="B868" t="s">
        <v>20</v>
      </c>
      <c r="C868" t="s">
        <v>6</v>
      </c>
      <c r="D868" t="s">
        <v>20</v>
      </c>
      <c r="E868" t="s">
        <v>6424</v>
      </c>
      <c r="F868" t="s">
        <v>517</v>
      </c>
      <c r="G868" t="s">
        <v>1912</v>
      </c>
      <c r="H868" t="s">
        <v>1913</v>
      </c>
      <c r="I868" t="str">
        <f>VLOOKUP([1]!Tableau1[[#This Row],[N° Bassin de vie/Canton-ville (BVCV)]],'[1]zonage par BVCV'!$E$1:$P$324,12,FALSE)</f>
        <v>3-Zone Intermédiaire</v>
      </c>
    </row>
    <row r="869" spans="1:9" x14ac:dyDescent="0.25">
      <c r="A869" t="s">
        <v>6</v>
      </c>
      <c r="B869" t="s">
        <v>20</v>
      </c>
      <c r="C869" t="s">
        <v>6</v>
      </c>
      <c r="D869" t="s">
        <v>20</v>
      </c>
      <c r="E869" t="s">
        <v>4529</v>
      </c>
      <c r="F869" t="s">
        <v>804</v>
      </c>
      <c r="G869" t="s">
        <v>1914</v>
      </c>
      <c r="H869" t="s">
        <v>1915</v>
      </c>
      <c r="I869" t="str">
        <f>VLOOKUP([1]!Tableau1[[#This Row],[N° Bassin de vie/Canton-ville (BVCV)]],'[1]zonage par BVCV'!$E$1:$P$324,12,FALSE)</f>
        <v>3-Zone Intermédiaire</v>
      </c>
    </row>
    <row r="870" spans="1:9" x14ac:dyDescent="0.25">
      <c r="A870" t="s">
        <v>10</v>
      </c>
      <c r="B870" t="s">
        <v>24</v>
      </c>
      <c r="C870" t="s">
        <v>10</v>
      </c>
      <c r="D870" t="s">
        <v>24</v>
      </c>
      <c r="E870" t="s">
        <v>5924</v>
      </c>
      <c r="F870" t="s">
        <v>962</v>
      </c>
      <c r="G870" t="s">
        <v>1916</v>
      </c>
      <c r="H870" t="s">
        <v>1917</v>
      </c>
      <c r="I870" t="str">
        <f>VLOOKUP([1]!Tableau1[[#This Row],[N° Bassin de vie/Canton-ville (BVCV)]],'[1]zonage par BVCV'!$E$1:$P$324,12,FALSE)</f>
        <v>3-Zone Intermédiaire</v>
      </c>
    </row>
    <row r="871" spans="1:9" x14ac:dyDescent="0.25">
      <c r="A871" t="s">
        <v>4</v>
      </c>
      <c r="B871" t="s">
        <v>18</v>
      </c>
      <c r="C871" t="s">
        <v>4</v>
      </c>
      <c r="D871" t="s">
        <v>18</v>
      </c>
      <c r="E871" t="s">
        <v>5889</v>
      </c>
      <c r="F871" t="s">
        <v>116</v>
      </c>
      <c r="G871" t="s">
        <v>1918</v>
      </c>
      <c r="H871" t="s">
        <v>1919</v>
      </c>
      <c r="I871" t="str">
        <f>VLOOKUP([1]!Tableau1[[#This Row],[N° Bassin de vie/Canton-ville (BVCV)]],'[1]zonage par BVCV'!$E$1:$P$324,12,FALSE)</f>
        <v>3-Zone Intermédiaire</v>
      </c>
    </row>
    <row r="872" spans="1:9" x14ac:dyDescent="0.25">
      <c r="A872" t="s">
        <v>6</v>
      </c>
      <c r="B872" t="s">
        <v>20</v>
      </c>
      <c r="C872" t="s">
        <v>5</v>
      </c>
      <c r="D872" t="s">
        <v>19</v>
      </c>
      <c r="E872" t="s">
        <v>7160</v>
      </c>
      <c r="F872" t="s">
        <v>203</v>
      </c>
      <c r="G872" t="s">
        <v>1920</v>
      </c>
      <c r="H872" t="s">
        <v>1921</v>
      </c>
      <c r="I872" t="str">
        <f>VLOOKUP([1]!Tableau1[[#This Row],[N° Bassin de vie/Canton-ville (BVCV)]],'[1]zonage par BVCV'!$E$1:$P$324,12,FALSE)</f>
        <v>3-Zone Intermédiaire</v>
      </c>
    </row>
    <row r="873" spans="1:9" x14ac:dyDescent="0.25">
      <c r="A873" t="s">
        <v>3</v>
      </c>
      <c r="B873" t="s">
        <v>17</v>
      </c>
      <c r="C873" t="s">
        <v>3</v>
      </c>
      <c r="D873" t="s">
        <v>17</v>
      </c>
      <c r="E873" t="s">
        <v>8304</v>
      </c>
      <c r="F873" t="s">
        <v>676</v>
      </c>
      <c r="G873" t="s">
        <v>1922</v>
      </c>
      <c r="H873" t="s">
        <v>1923</v>
      </c>
      <c r="I873" t="str">
        <f>VLOOKUP([1]!Tableau1[[#This Row],[N° Bassin de vie/Canton-ville (BVCV)]],'[1]zonage par BVCV'!$E$1:$P$324,12,FALSE)</f>
        <v>4-zone non prioritaire</v>
      </c>
    </row>
    <row r="874" spans="1:9" x14ac:dyDescent="0.25">
      <c r="A874" t="s">
        <v>10</v>
      </c>
      <c r="B874" t="s">
        <v>24</v>
      </c>
      <c r="C874" t="s">
        <v>10</v>
      </c>
      <c r="D874" t="s">
        <v>24</v>
      </c>
      <c r="E874" t="s">
        <v>4562</v>
      </c>
      <c r="F874" t="s">
        <v>948</v>
      </c>
      <c r="G874" t="s">
        <v>1924</v>
      </c>
      <c r="H874" t="s">
        <v>1925</v>
      </c>
      <c r="I874" t="str">
        <f>VLOOKUP([1]!Tableau1[[#This Row],[N° Bassin de vie/Canton-ville (BVCV)]],'[1]zonage par BVCV'!$E$1:$P$324,12,FALSE)</f>
        <v>2-Zone sous dotée</v>
      </c>
    </row>
    <row r="875" spans="1:9" x14ac:dyDescent="0.25">
      <c r="A875" t="s">
        <v>8</v>
      </c>
      <c r="B875" t="s">
        <v>22</v>
      </c>
      <c r="C875" t="s">
        <v>8</v>
      </c>
      <c r="D875" t="s">
        <v>22</v>
      </c>
      <c r="E875" t="s">
        <v>4352</v>
      </c>
      <c r="F875" t="s">
        <v>511</v>
      </c>
      <c r="G875" t="s">
        <v>1926</v>
      </c>
      <c r="H875" t="s">
        <v>1927</v>
      </c>
      <c r="I875" t="str">
        <f>VLOOKUP([1]!Tableau1[[#This Row],[N° Bassin de vie/Canton-ville (BVCV)]],'[1]zonage par BVCV'!$E$1:$P$324,12,FALSE)</f>
        <v>1-zone très sous dotée</v>
      </c>
    </row>
    <row r="876" spans="1:9" x14ac:dyDescent="0.25">
      <c r="A876" t="s">
        <v>6</v>
      </c>
      <c r="B876" t="s">
        <v>20</v>
      </c>
      <c r="C876" t="s">
        <v>6</v>
      </c>
      <c r="D876" t="s">
        <v>20</v>
      </c>
      <c r="E876" t="s">
        <v>8995</v>
      </c>
      <c r="F876" t="s">
        <v>1928</v>
      </c>
      <c r="G876" t="s">
        <v>1929</v>
      </c>
      <c r="H876" t="s">
        <v>1930</v>
      </c>
      <c r="I876" t="str">
        <f>VLOOKUP([1]!Tableau1[[#This Row],[N° Bassin de vie/Canton-ville (BVCV)]],'[1]zonage par BVCV'!$E$1:$P$324,12,FALSE)</f>
        <v>3-Zone Intermédiaire</v>
      </c>
    </row>
    <row r="877" spans="1:9" x14ac:dyDescent="0.25">
      <c r="A877" t="s">
        <v>9</v>
      </c>
      <c r="B877" t="s">
        <v>23</v>
      </c>
      <c r="C877" t="s">
        <v>9</v>
      </c>
      <c r="D877" t="s">
        <v>23</v>
      </c>
      <c r="E877" t="s">
        <v>3474</v>
      </c>
      <c r="F877" t="s">
        <v>1163</v>
      </c>
      <c r="G877" t="s">
        <v>1931</v>
      </c>
      <c r="H877" t="s">
        <v>1932</v>
      </c>
      <c r="I877" t="str">
        <f>VLOOKUP([1]!Tableau1[[#This Row],[N° Bassin de vie/Canton-ville (BVCV)]],'[1]zonage par BVCV'!$E$1:$P$324,12,FALSE)</f>
        <v>1-zone très sous dotée</v>
      </c>
    </row>
    <row r="878" spans="1:9" x14ac:dyDescent="0.25">
      <c r="A878" t="s">
        <v>9</v>
      </c>
      <c r="B878" t="s">
        <v>23</v>
      </c>
      <c r="C878" t="s">
        <v>9</v>
      </c>
      <c r="D878" t="s">
        <v>23</v>
      </c>
      <c r="E878" t="s">
        <v>3474</v>
      </c>
      <c r="F878" t="s">
        <v>1163</v>
      </c>
      <c r="G878" t="s">
        <v>1933</v>
      </c>
      <c r="H878" t="s">
        <v>1934</v>
      </c>
      <c r="I878" t="str">
        <f>VLOOKUP([1]!Tableau1[[#This Row],[N° Bassin de vie/Canton-ville (BVCV)]],'[1]zonage par BVCV'!$E$1:$P$324,12,FALSE)</f>
        <v>1-zone très sous dotée</v>
      </c>
    </row>
    <row r="879" spans="1:9" x14ac:dyDescent="0.25">
      <c r="A879" t="s">
        <v>10</v>
      </c>
      <c r="B879" t="s">
        <v>24</v>
      </c>
      <c r="C879" t="s">
        <v>10</v>
      </c>
      <c r="D879" t="s">
        <v>24</v>
      </c>
      <c r="E879" t="s">
        <v>3730</v>
      </c>
      <c r="F879" t="s">
        <v>1245</v>
      </c>
      <c r="G879" t="s">
        <v>1935</v>
      </c>
      <c r="H879" t="s">
        <v>1936</v>
      </c>
      <c r="I879" t="str">
        <f>VLOOKUP([1]!Tableau1[[#This Row],[N° Bassin de vie/Canton-ville (BVCV)]],'[1]zonage par BVCV'!$E$1:$P$324,12,FALSE)</f>
        <v>1-zone très sous dotée</v>
      </c>
    </row>
    <row r="880" spans="1:9" x14ac:dyDescent="0.25">
      <c r="A880" t="s">
        <v>12</v>
      </c>
      <c r="B880" t="s">
        <v>26</v>
      </c>
      <c r="C880" t="s">
        <v>3</v>
      </c>
      <c r="D880" t="s">
        <v>17</v>
      </c>
      <c r="E880" t="s">
        <v>8013</v>
      </c>
      <c r="F880" t="s">
        <v>1029</v>
      </c>
      <c r="G880" t="s">
        <v>1937</v>
      </c>
      <c r="H880" t="s">
        <v>1938</v>
      </c>
      <c r="I880" t="str">
        <f>VLOOKUP([1]!Tableau1[[#This Row],[N° Bassin de vie/Canton-ville (BVCV)]],'[1]zonage par BVCV'!$E$1:$P$324,12,FALSE)</f>
        <v>3-Zone Intermédiaire</v>
      </c>
    </row>
    <row r="881" spans="1:9" x14ac:dyDescent="0.25">
      <c r="A881" t="s">
        <v>4</v>
      </c>
      <c r="B881" t="s">
        <v>18</v>
      </c>
      <c r="C881" t="s">
        <v>4</v>
      </c>
      <c r="D881" t="s">
        <v>18</v>
      </c>
      <c r="E881" t="s">
        <v>7981</v>
      </c>
      <c r="F881" t="s">
        <v>99</v>
      </c>
      <c r="G881" t="s">
        <v>1939</v>
      </c>
      <c r="H881" t="s">
        <v>1940</v>
      </c>
      <c r="I881" t="str">
        <f>VLOOKUP([1]!Tableau1[[#This Row],[N° Bassin de vie/Canton-ville (BVCV)]],'[1]zonage par BVCV'!$E$1:$P$324,12,FALSE)</f>
        <v>3-Zone Intermédiaire</v>
      </c>
    </row>
    <row r="882" spans="1:9" x14ac:dyDescent="0.25">
      <c r="A882" t="s">
        <v>4</v>
      </c>
      <c r="B882" t="s">
        <v>18</v>
      </c>
      <c r="C882" t="s">
        <v>4</v>
      </c>
      <c r="D882" t="s">
        <v>18</v>
      </c>
      <c r="E882" t="s">
        <v>7981</v>
      </c>
      <c r="F882" t="s">
        <v>99</v>
      </c>
      <c r="G882" t="s">
        <v>1941</v>
      </c>
      <c r="H882" t="s">
        <v>1942</v>
      </c>
      <c r="I882" t="str">
        <f>VLOOKUP([1]!Tableau1[[#This Row],[N° Bassin de vie/Canton-ville (BVCV)]],'[1]zonage par BVCV'!$E$1:$P$324,12,FALSE)</f>
        <v>3-Zone Intermédiaire</v>
      </c>
    </row>
    <row r="883" spans="1:9" x14ac:dyDescent="0.25">
      <c r="A883" t="s">
        <v>9</v>
      </c>
      <c r="B883" t="s">
        <v>23</v>
      </c>
      <c r="C883" t="s">
        <v>44</v>
      </c>
      <c r="D883" t="s">
        <v>45</v>
      </c>
      <c r="E883" t="s">
        <v>3474</v>
      </c>
      <c r="F883" t="s">
        <v>1163</v>
      </c>
      <c r="G883" t="s">
        <v>1943</v>
      </c>
      <c r="H883" t="s">
        <v>1944</v>
      </c>
      <c r="I883" t="str">
        <f>VLOOKUP([1]!Tableau1[[#This Row],[N° Bassin de vie/Canton-ville (BVCV)]],'[1]zonage par BVCV'!$E$1:$P$324,12,FALSE)</f>
        <v>1-zone très sous dotée</v>
      </c>
    </row>
    <row r="884" spans="1:9" x14ac:dyDescent="0.25">
      <c r="A884" t="s">
        <v>5</v>
      </c>
      <c r="B884" t="s">
        <v>19</v>
      </c>
      <c r="C884" t="s">
        <v>5</v>
      </c>
      <c r="D884" t="s">
        <v>19</v>
      </c>
      <c r="E884" t="s">
        <v>4561</v>
      </c>
      <c r="F884" t="s">
        <v>1945</v>
      </c>
      <c r="G884" t="s">
        <v>1946</v>
      </c>
      <c r="H884" t="s">
        <v>1947</v>
      </c>
      <c r="I884" t="str">
        <f>VLOOKUP([1]!Tableau1[[#This Row],[N° Bassin de vie/Canton-ville (BVCV)]],'[1]zonage par BVCV'!$E$1:$P$324,12,FALSE)</f>
        <v>3-Zone Intermédiaire</v>
      </c>
    </row>
    <row r="885" spans="1:9" x14ac:dyDescent="0.25">
      <c r="A885" t="s">
        <v>11</v>
      </c>
      <c r="B885" t="s">
        <v>25</v>
      </c>
      <c r="C885" t="s">
        <v>11</v>
      </c>
      <c r="D885" t="s">
        <v>25</v>
      </c>
      <c r="E885" t="s">
        <v>4583</v>
      </c>
      <c r="F885" t="s">
        <v>602</v>
      </c>
      <c r="G885" t="s">
        <v>1948</v>
      </c>
      <c r="H885" t="s">
        <v>1949</v>
      </c>
      <c r="I885" t="str">
        <f>VLOOKUP([1]!Tableau1[[#This Row],[N° Bassin de vie/Canton-ville (BVCV)]],'[1]zonage par BVCV'!$E$1:$P$324,12,FALSE)</f>
        <v>1-zone très sous dotée</v>
      </c>
    </row>
    <row r="886" spans="1:9" x14ac:dyDescent="0.25">
      <c r="A886" t="s">
        <v>3</v>
      </c>
      <c r="B886" t="s">
        <v>17</v>
      </c>
      <c r="C886" t="s">
        <v>3</v>
      </c>
      <c r="D886" t="s">
        <v>17</v>
      </c>
      <c r="E886" t="s">
        <v>7692</v>
      </c>
      <c r="F886" t="s">
        <v>86</v>
      </c>
      <c r="G886" t="s">
        <v>1950</v>
      </c>
      <c r="H886" t="s">
        <v>1951</v>
      </c>
      <c r="I886" t="str">
        <f>VLOOKUP([1]!Tableau1[[#This Row],[N° Bassin de vie/Canton-ville (BVCV)]],'[1]zonage par BVCV'!$E$1:$P$324,12,FALSE)</f>
        <v>3-Zone Intermédiaire</v>
      </c>
    </row>
    <row r="887" spans="1:9" x14ac:dyDescent="0.25">
      <c r="A887" t="s">
        <v>3</v>
      </c>
      <c r="B887" t="s">
        <v>17</v>
      </c>
      <c r="C887" t="s">
        <v>3</v>
      </c>
      <c r="D887" t="s">
        <v>17</v>
      </c>
      <c r="E887" t="s">
        <v>7692</v>
      </c>
      <c r="F887" t="s">
        <v>86</v>
      </c>
      <c r="G887" t="s">
        <v>1952</v>
      </c>
      <c r="H887" t="s">
        <v>1034</v>
      </c>
      <c r="I887" t="str">
        <f>VLOOKUP([1]!Tableau1[[#This Row],[N° Bassin de vie/Canton-ville (BVCV)]],'[1]zonage par BVCV'!$E$1:$P$324,12,FALSE)</f>
        <v>3-Zone Intermédiaire</v>
      </c>
    </row>
    <row r="888" spans="1:9" x14ac:dyDescent="0.25">
      <c r="A888" t="s">
        <v>12</v>
      </c>
      <c r="B888" t="s">
        <v>26</v>
      </c>
      <c r="C888" t="s">
        <v>12</v>
      </c>
      <c r="D888" t="s">
        <v>26</v>
      </c>
      <c r="E888" t="s">
        <v>7961</v>
      </c>
      <c r="F888" t="s">
        <v>1953</v>
      </c>
      <c r="G888" t="s">
        <v>1954</v>
      </c>
      <c r="H888" t="s">
        <v>1955</v>
      </c>
      <c r="I888" t="str">
        <f>VLOOKUP([1]!Tableau1[[#This Row],[N° Bassin de vie/Canton-ville (BVCV)]],'[1]zonage par BVCV'!$E$1:$P$324,12,FALSE)</f>
        <v>3-zone intermédiaire</v>
      </c>
    </row>
    <row r="889" spans="1:9" x14ac:dyDescent="0.25">
      <c r="A889" t="s">
        <v>10</v>
      </c>
      <c r="B889" t="s">
        <v>24</v>
      </c>
      <c r="C889" t="s">
        <v>10</v>
      </c>
      <c r="D889" t="s">
        <v>24</v>
      </c>
      <c r="E889" t="s">
        <v>7346</v>
      </c>
      <c r="F889" t="s">
        <v>743</v>
      </c>
      <c r="G889" t="s">
        <v>1956</v>
      </c>
      <c r="H889" t="s">
        <v>1957</v>
      </c>
      <c r="I889" t="str">
        <f>VLOOKUP([1]!Tableau1[[#This Row],[N° Bassin de vie/Canton-ville (BVCV)]],'[1]zonage par BVCV'!$E$1:$P$324,12,FALSE)</f>
        <v>3-Zone Intermédiaire</v>
      </c>
    </row>
    <row r="890" spans="1:9" x14ac:dyDescent="0.25">
      <c r="A890" t="s">
        <v>13</v>
      </c>
      <c r="B890" t="s">
        <v>27</v>
      </c>
      <c r="C890" t="s">
        <v>13</v>
      </c>
      <c r="D890" t="s">
        <v>27</v>
      </c>
      <c r="E890" t="s">
        <v>4405</v>
      </c>
      <c r="F890" t="s">
        <v>612</v>
      </c>
      <c r="G890" t="s">
        <v>1958</v>
      </c>
      <c r="H890" t="s">
        <v>1959</v>
      </c>
      <c r="I890" t="str">
        <f>VLOOKUP([1]!Tableau1[[#This Row],[N° Bassin de vie/Canton-ville (BVCV)]],'[1]zonage par BVCV'!$E$1:$P$324,12,FALSE)</f>
        <v>1-zone très sous dotée</v>
      </c>
    </row>
    <row r="891" spans="1:9" x14ac:dyDescent="0.25">
      <c r="A891" t="s">
        <v>13</v>
      </c>
      <c r="B891" t="s">
        <v>27</v>
      </c>
      <c r="C891" t="s">
        <v>13</v>
      </c>
      <c r="D891" t="s">
        <v>27</v>
      </c>
      <c r="E891" t="s">
        <v>4405</v>
      </c>
      <c r="F891" t="s">
        <v>612</v>
      </c>
      <c r="G891" t="s">
        <v>1960</v>
      </c>
      <c r="H891" t="s">
        <v>1961</v>
      </c>
      <c r="I891" t="str">
        <f>VLOOKUP([1]!Tableau1[[#This Row],[N° Bassin de vie/Canton-ville (BVCV)]],'[1]zonage par BVCV'!$E$1:$P$324,12,FALSE)</f>
        <v>1-zone très sous dotée</v>
      </c>
    </row>
    <row r="892" spans="1:9" x14ac:dyDescent="0.25">
      <c r="A892" t="s">
        <v>12</v>
      </c>
      <c r="B892" t="s">
        <v>26</v>
      </c>
      <c r="C892" t="s">
        <v>12</v>
      </c>
      <c r="D892" t="s">
        <v>26</v>
      </c>
      <c r="E892" t="s">
        <v>5504</v>
      </c>
      <c r="F892" t="s">
        <v>1081</v>
      </c>
      <c r="G892" t="s">
        <v>1962</v>
      </c>
      <c r="H892" t="s">
        <v>1963</v>
      </c>
      <c r="I892" t="str">
        <f>VLOOKUP([1]!Tableau1[[#This Row],[N° Bassin de vie/Canton-ville (BVCV)]],'[1]zonage par BVCV'!$E$1:$P$324,12,FALSE)</f>
        <v>3-Zone Intermédiaire</v>
      </c>
    </row>
    <row r="893" spans="1:9" x14ac:dyDescent="0.25">
      <c r="A893" t="s">
        <v>12</v>
      </c>
      <c r="B893" t="s">
        <v>26</v>
      </c>
      <c r="C893" t="s">
        <v>12</v>
      </c>
      <c r="D893" t="s">
        <v>26</v>
      </c>
      <c r="E893" t="s">
        <v>5504</v>
      </c>
      <c r="F893" t="s">
        <v>1081</v>
      </c>
      <c r="G893" t="s">
        <v>1964</v>
      </c>
      <c r="H893" t="s">
        <v>1965</v>
      </c>
      <c r="I893" t="str">
        <f>VLOOKUP([1]!Tableau1[[#This Row],[N° Bassin de vie/Canton-ville (BVCV)]],'[1]zonage par BVCV'!$E$1:$P$324,12,FALSE)</f>
        <v>3-Zone Intermédiaire</v>
      </c>
    </row>
    <row r="894" spans="1:9" x14ac:dyDescent="0.25">
      <c r="A894" t="s">
        <v>12</v>
      </c>
      <c r="B894" t="s">
        <v>26</v>
      </c>
      <c r="C894" t="s">
        <v>12</v>
      </c>
      <c r="D894" t="s">
        <v>26</v>
      </c>
      <c r="E894" t="s">
        <v>5504</v>
      </c>
      <c r="F894" t="s">
        <v>1081</v>
      </c>
      <c r="G894" t="s">
        <v>1966</v>
      </c>
      <c r="H894" t="s">
        <v>1967</v>
      </c>
      <c r="I894" t="str">
        <f>VLOOKUP([1]!Tableau1[[#This Row],[N° Bassin de vie/Canton-ville (BVCV)]],'[1]zonage par BVCV'!$E$1:$P$324,12,FALSE)</f>
        <v>3-Zone Intermédiaire</v>
      </c>
    </row>
    <row r="895" spans="1:9" x14ac:dyDescent="0.25">
      <c r="A895" t="s">
        <v>8</v>
      </c>
      <c r="B895" t="s">
        <v>22</v>
      </c>
      <c r="C895" t="s">
        <v>8</v>
      </c>
      <c r="D895" t="s">
        <v>22</v>
      </c>
      <c r="E895" t="s">
        <v>8270</v>
      </c>
      <c r="F895" t="s">
        <v>1174</v>
      </c>
      <c r="G895" t="s">
        <v>1968</v>
      </c>
      <c r="H895" t="s">
        <v>1969</v>
      </c>
      <c r="I895" t="str">
        <f>VLOOKUP([1]!Tableau1[[#This Row],[N° Bassin de vie/Canton-ville (BVCV)]],'[1]zonage par BVCV'!$E$1:$P$324,12,FALSE)</f>
        <v>3-zone intermédiaire</v>
      </c>
    </row>
    <row r="896" spans="1:9" x14ac:dyDescent="0.25">
      <c r="A896" t="s">
        <v>13</v>
      </c>
      <c r="B896" t="s">
        <v>27</v>
      </c>
      <c r="C896" t="s">
        <v>13</v>
      </c>
      <c r="D896" t="s">
        <v>27</v>
      </c>
      <c r="E896" t="s">
        <v>7385</v>
      </c>
      <c r="F896" t="s">
        <v>1970</v>
      </c>
      <c r="G896" t="s">
        <v>1971</v>
      </c>
      <c r="H896" t="s">
        <v>1972</v>
      </c>
      <c r="I896" t="str">
        <f>VLOOKUP([1]!Tableau1[[#This Row],[N° Bassin de vie/Canton-ville (BVCV)]],'[1]zonage par BVCV'!$E$1:$P$324,12,FALSE)</f>
        <v>3-Zone Intermédiaire</v>
      </c>
    </row>
    <row r="897" spans="1:9" x14ac:dyDescent="0.25">
      <c r="A897" t="s">
        <v>4</v>
      </c>
      <c r="B897" t="s">
        <v>18</v>
      </c>
      <c r="C897" t="s">
        <v>4</v>
      </c>
      <c r="D897" t="s">
        <v>18</v>
      </c>
      <c r="E897" t="s">
        <v>8966</v>
      </c>
      <c r="F897" t="s">
        <v>129</v>
      </c>
      <c r="G897" t="s">
        <v>1973</v>
      </c>
      <c r="H897" t="s">
        <v>1974</v>
      </c>
      <c r="I897" t="str">
        <f>VLOOKUP([1]!Tableau1[[#This Row],[N° Bassin de vie/Canton-ville (BVCV)]],'[1]zonage par BVCV'!$E$1:$P$324,12,FALSE)</f>
        <v>1-zone très sous dotée</v>
      </c>
    </row>
    <row r="898" spans="1:9" x14ac:dyDescent="0.25">
      <c r="A898" t="s">
        <v>11</v>
      </c>
      <c r="B898" t="s">
        <v>25</v>
      </c>
      <c r="C898" t="s">
        <v>11</v>
      </c>
      <c r="D898" t="s">
        <v>25</v>
      </c>
      <c r="E898" t="s">
        <v>8415</v>
      </c>
      <c r="F898" t="s">
        <v>597</v>
      </c>
      <c r="G898" t="s">
        <v>1975</v>
      </c>
      <c r="H898" t="s">
        <v>1976</v>
      </c>
      <c r="I898" t="str">
        <f>VLOOKUP([1]!Tableau1[[#This Row],[N° Bassin de vie/Canton-ville (BVCV)]],'[1]zonage par BVCV'!$E$1:$P$324,12,FALSE)</f>
        <v>3-Zone Intermédiaire</v>
      </c>
    </row>
    <row r="899" spans="1:9" x14ac:dyDescent="0.25">
      <c r="A899" t="s">
        <v>11</v>
      </c>
      <c r="B899" t="s">
        <v>25</v>
      </c>
      <c r="C899" t="s">
        <v>11</v>
      </c>
      <c r="D899" t="s">
        <v>25</v>
      </c>
      <c r="E899" t="s">
        <v>3673</v>
      </c>
      <c r="F899" t="s">
        <v>880</v>
      </c>
      <c r="G899" t="s">
        <v>1977</v>
      </c>
      <c r="H899" t="s">
        <v>1978</v>
      </c>
      <c r="I899" t="str">
        <f>VLOOKUP([1]!Tableau1[[#This Row],[N° Bassin de vie/Canton-ville (BVCV)]],'[1]zonage par BVCV'!$E$1:$P$324,12,FALSE)</f>
        <v>1-zone très sous dotée</v>
      </c>
    </row>
    <row r="900" spans="1:9" x14ac:dyDescent="0.25">
      <c r="A900" t="s">
        <v>9</v>
      </c>
      <c r="B900" t="s">
        <v>23</v>
      </c>
      <c r="C900" t="s">
        <v>9</v>
      </c>
      <c r="D900" t="s">
        <v>23</v>
      </c>
      <c r="E900" t="s">
        <v>8986</v>
      </c>
      <c r="F900" t="s">
        <v>1263</v>
      </c>
      <c r="G900" t="s">
        <v>1979</v>
      </c>
      <c r="H900" t="s">
        <v>1980</v>
      </c>
      <c r="I900" t="str">
        <f>VLOOKUP([1]!Tableau1[[#This Row],[N° Bassin de vie/Canton-ville (BVCV)]],'[1]zonage par BVCV'!$E$1:$P$324,12,FALSE)</f>
        <v>3-Zone Intermédiaire</v>
      </c>
    </row>
    <row r="901" spans="1:9" x14ac:dyDescent="0.25">
      <c r="A901" t="s">
        <v>3</v>
      </c>
      <c r="B901" t="s">
        <v>17</v>
      </c>
      <c r="C901" t="s">
        <v>3</v>
      </c>
      <c r="D901" t="s">
        <v>17</v>
      </c>
      <c r="E901" t="s">
        <v>6878</v>
      </c>
      <c r="F901" t="s">
        <v>577</v>
      </c>
      <c r="G901" t="s">
        <v>1981</v>
      </c>
      <c r="H901" t="s">
        <v>1982</v>
      </c>
      <c r="I901" t="str">
        <f>VLOOKUP([1]!Tableau1[[#This Row],[N° Bassin de vie/Canton-ville (BVCV)]],'[1]zonage par BVCV'!$E$1:$P$324,12,FALSE)</f>
        <v>3-Zone Intermédiaire</v>
      </c>
    </row>
    <row r="902" spans="1:9" x14ac:dyDescent="0.25">
      <c r="A902" t="s">
        <v>9</v>
      </c>
      <c r="B902" t="s">
        <v>23</v>
      </c>
      <c r="C902" t="s">
        <v>9</v>
      </c>
      <c r="D902" t="s">
        <v>23</v>
      </c>
      <c r="E902" t="s">
        <v>3474</v>
      </c>
      <c r="F902" t="s">
        <v>1163</v>
      </c>
      <c r="G902" t="s">
        <v>1983</v>
      </c>
      <c r="H902" t="s">
        <v>1984</v>
      </c>
      <c r="I902" t="str">
        <f>VLOOKUP([1]!Tableau1[[#This Row],[N° Bassin de vie/Canton-ville (BVCV)]],'[1]zonage par BVCV'!$E$1:$P$324,12,FALSE)</f>
        <v>1-zone très sous dotée</v>
      </c>
    </row>
    <row r="903" spans="1:9" x14ac:dyDescent="0.25">
      <c r="A903" t="s">
        <v>5</v>
      </c>
      <c r="B903" t="s">
        <v>19</v>
      </c>
      <c r="C903" t="s">
        <v>5</v>
      </c>
      <c r="D903" t="s">
        <v>19</v>
      </c>
      <c r="E903" t="s">
        <v>7462</v>
      </c>
      <c r="F903" t="s">
        <v>609</v>
      </c>
      <c r="G903" t="s">
        <v>1985</v>
      </c>
      <c r="H903" t="s">
        <v>1986</v>
      </c>
      <c r="I903" t="str">
        <f>VLOOKUP([1]!Tableau1[[#This Row],[N° Bassin de vie/Canton-ville (BVCV)]],'[1]zonage par BVCV'!$E$1:$P$324,12,FALSE)</f>
        <v>3-Zone Intermédiaire</v>
      </c>
    </row>
    <row r="904" spans="1:9" x14ac:dyDescent="0.25">
      <c r="A904" t="s">
        <v>12</v>
      </c>
      <c r="B904" t="s">
        <v>26</v>
      </c>
      <c r="C904" t="s">
        <v>12</v>
      </c>
      <c r="D904" t="s">
        <v>26</v>
      </c>
      <c r="E904" t="s">
        <v>8013</v>
      </c>
      <c r="F904" t="s">
        <v>1029</v>
      </c>
      <c r="G904" t="s">
        <v>1987</v>
      </c>
      <c r="H904" t="s">
        <v>1988</v>
      </c>
      <c r="I904" t="str">
        <f>VLOOKUP([1]!Tableau1[[#This Row],[N° Bassin de vie/Canton-ville (BVCV)]],'[1]zonage par BVCV'!$E$1:$P$324,12,FALSE)</f>
        <v>3-Zone Intermédiaire</v>
      </c>
    </row>
    <row r="905" spans="1:9" x14ac:dyDescent="0.25">
      <c r="A905" t="s">
        <v>13</v>
      </c>
      <c r="B905" t="s">
        <v>27</v>
      </c>
      <c r="C905" t="s">
        <v>13</v>
      </c>
      <c r="D905" t="s">
        <v>27</v>
      </c>
      <c r="E905" t="s">
        <v>2236</v>
      </c>
      <c r="F905" t="s">
        <v>865</v>
      </c>
      <c r="G905" t="s">
        <v>1989</v>
      </c>
      <c r="H905" t="s">
        <v>1990</v>
      </c>
      <c r="I905" t="str">
        <f>VLOOKUP([1]!Tableau1[[#This Row],[N° Bassin de vie/Canton-ville (BVCV)]],'[1]zonage par BVCV'!$E$1:$P$324,12,FALSE)</f>
        <v>1-zone très sous dotée</v>
      </c>
    </row>
    <row r="906" spans="1:9" x14ac:dyDescent="0.25">
      <c r="A906" t="s">
        <v>9</v>
      </c>
      <c r="B906" t="s">
        <v>23</v>
      </c>
      <c r="C906" t="s">
        <v>9</v>
      </c>
      <c r="D906" t="s">
        <v>23</v>
      </c>
      <c r="E906" t="s">
        <v>8991</v>
      </c>
      <c r="F906" t="s">
        <v>1163</v>
      </c>
      <c r="G906" t="s">
        <v>1991</v>
      </c>
      <c r="H906" t="s">
        <v>1992</v>
      </c>
      <c r="I906" t="str">
        <f>VLOOKUP([1]!Tableau1[[#This Row],[N° Bassin de vie/Canton-ville (BVCV)]],'[1]zonage par BVCV'!$E$1:$P$324,12,FALSE)</f>
        <v>3-Zone Intermédiaire</v>
      </c>
    </row>
    <row r="907" spans="1:9" x14ac:dyDescent="0.25">
      <c r="A907" t="s">
        <v>5</v>
      </c>
      <c r="B907" t="s">
        <v>19</v>
      </c>
      <c r="C907" t="s">
        <v>5</v>
      </c>
      <c r="D907" t="s">
        <v>19</v>
      </c>
      <c r="E907" t="s">
        <v>2903</v>
      </c>
      <c r="F907" t="s">
        <v>150</v>
      </c>
      <c r="G907" t="s">
        <v>1993</v>
      </c>
      <c r="H907" t="s">
        <v>1994</v>
      </c>
      <c r="I907" t="str">
        <f>VLOOKUP([1]!Tableau1[[#This Row],[N° Bassin de vie/Canton-ville (BVCV)]],'[1]zonage par BVCV'!$E$1:$P$324,12,FALSE)</f>
        <v>1-zone très sous dotée</v>
      </c>
    </row>
    <row r="908" spans="1:9" x14ac:dyDescent="0.25">
      <c r="A908" t="s">
        <v>12</v>
      </c>
      <c r="B908" t="s">
        <v>26</v>
      </c>
      <c r="C908" t="s">
        <v>12</v>
      </c>
      <c r="D908" t="s">
        <v>26</v>
      </c>
      <c r="E908" t="s">
        <v>4176</v>
      </c>
      <c r="F908" t="s">
        <v>851</v>
      </c>
      <c r="G908" t="s">
        <v>1995</v>
      </c>
      <c r="H908" t="s">
        <v>1996</v>
      </c>
      <c r="I908" t="str">
        <f>VLOOKUP([1]!Tableau1[[#This Row],[N° Bassin de vie/Canton-ville (BVCV)]],'[1]zonage par BVCV'!$E$1:$P$324,12,FALSE)</f>
        <v>1-zone très sous dotée</v>
      </c>
    </row>
    <row r="909" spans="1:9" x14ac:dyDescent="0.25">
      <c r="A909" t="s">
        <v>9</v>
      </c>
      <c r="B909" t="s">
        <v>23</v>
      </c>
      <c r="C909" t="s">
        <v>9</v>
      </c>
      <c r="D909" t="s">
        <v>23</v>
      </c>
      <c r="E909" t="s">
        <v>7810</v>
      </c>
      <c r="F909" t="s">
        <v>269</v>
      </c>
      <c r="G909" t="s">
        <v>1997</v>
      </c>
      <c r="H909" t="s">
        <v>1998</v>
      </c>
      <c r="I909" t="str">
        <f>VLOOKUP([1]!Tableau1[[#This Row],[N° Bassin de vie/Canton-ville (BVCV)]],'[1]zonage par BVCV'!$E$1:$P$324,12,FALSE)</f>
        <v>3-Zone Intermédiaire</v>
      </c>
    </row>
    <row r="910" spans="1:9" x14ac:dyDescent="0.25">
      <c r="A910" t="s">
        <v>2</v>
      </c>
      <c r="B910" t="s">
        <v>16</v>
      </c>
      <c r="C910" t="s">
        <v>2</v>
      </c>
      <c r="D910" t="s">
        <v>16</v>
      </c>
      <c r="E910" t="s">
        <v>8482</v>
      </c>
      <c r="F910" t="s">
        <v>365</v>
      </c>
      <c r="G910" t="s">
        <v>1999</v>
      </c>
      <c r="H910" t="s">
        <v>2000</v>
      </c>
      <c r="I910" t="str">
        <f>VLOOKUP([1]!Tableau1[[#This Row],[N° Bassin de vie/Canton-ville (BVCV)]],'[1]zonage par BVCV'!$E$1:$P$324,12,FALSE)</f>
        <v>4-zone non prioritaire</v>
      </c>
    </row>
    <row r="911" spans="1:9" x14ac:dyDescent="0.25">
      <c r="A911" t="s">
        <v>9</v>
      </c>
      <c r="B911" t="s">
        <v>23</v>
      </c>
      <c r="C911" t="s">
        <v>44</v>
      </c>
      <c r="D911" t="s">
        <v>45</v>
      </c>
      <c r="E911" t="s">
        <v>4802</v>
      </c>
      <c r="F911" t="s">
        <v>1724</v>
      </c>
      <c r="G911" t="s">
        <v>2001</v>
      </c>
      <c r="H911" t="s">
        <v>2002</v>
      </c>
      <c r="I911" t="str">
        <f>VLOOKUP([1]!Tableau1[[#This Row],[N° Bassin de vie/Canton-ville (BVCV)]],'[1]zonage par BVCV'!$E$1:$P$324,12,FALSE)</f>
        <v>2-Zone sous dotée</v>
      </c>
    </row>
    <row r="912" spans="1:9" x14ac:dyDescent="0.25">
      <c r="A912" t="s">
        <v>12</v>
      </c>
      <c r="B912" t="s">
        <v>26</v>
      </c>
      <c r="C912" t="s">
        <v>12</v>
      </c>
      <c r="D912" t="s">
        <v>26</v>
      </c>
      <c r="E912" t="s">
        <v>5866</v>
      </c>
      <c r="F912" t="s">
        <v>660</v>
      </c>
      <c r="G912" t="s">
        <v>2003</v>
      </c>
      <c r="H912" t="s">
        <v>2004</v>
      </c>
      <c r="I912" t="str">
        <f>VLOOKUP([1]!Tableau1[[#This Row],[N° Bassin de vie/Canton-ville (BVCV)]],'[1]zonage par BVCV'!$E$1:$P$324,12,FALSE)</f>
        <v>3-Zone Intermédiaire</v>
      </c>
    </row>
    <row r="913" spans="1:9" x14ac:dyDescent="0.25">
      <c r="A913" t="s">
        <v>13</v>
      </c>
      <c r="B913" t="s">
        <v>27</v>
      </c>
      <c r="C913" t="s">
        <v>13</v>
      </c>
      <c r="D913" t="s">
        <v>27</v>
      </c>
      <c r="E913" t="s">
        <v>4405</v>
      </c>
      <c r="F913" t="s">
        <v>612</v>
      </c>
      <c r="G913" t="s">
        <v>2005</v>
      </c>
      <c r="H913" t="s">
        <v>2006</v>
      </c>
      <c r="I913" t="str">
        <f>VLOOKUP([1]!Tableau1[[#This Row],[N° Bassin de vie/Canton-ville (BVCV)]],'[1]zonage par BVCV'!$E$1:$P$324,12,FALSE)</f>
        <v>1-zone très sous dotée</v>
      </c>
    </row>
    <row r="914" spans="1:9" x14ac:dyDescent="0.25">
      <c r="A914" t="s">
        <v>11</v>
      </c>
      <c r="B914" t="s">
        <v>25</v>
      </c>
      <c r="C914" t="s">
        <v>11</v>
      </c>
      <c r="D914" t="s">
        <v>25</v>
      </c>
      <c r="E914" t="s">
        <v>8415</v>
      </c>
      <c r="F914" t="s">
        <v>597</v>
      </c>
      <c r="G914" t="s">
        <v>2007</v>
      </c>
      <c r="H914" t="s">
        <v>2008</v>
      </c>
      <c r="I914" t="str">
        <f>VLOOKUP([1]!Tableau1[[#This Row],[N° Bassin de vie/Canton-ville (BVCV)]],'[1]zonage par BVCV'!$E$1:$P$324,12,FALSE)</f>
        <v>3-Zone Intermédiaire</v>
      </c>
    </row>
    <row r="915" spans="1:9" x14ac:dyDescent="0.25">
      <c r="A915" t="s">
        <v>5</v>
      </c>
      <c r="B915" t="s">
        <v>19</v>
      </c>
      <c r="C915" t="s">
        <v>5</v>
      </c>
      <c r="D915" t="s">
        <v>19</v>
      </c>
      <c r="E915" t="s">
        <v>8975</v>
      </c>
      <c r="F915" t="s">
        <v>535</v>
      </c>
      <c r="G915" t="s">
        <v>2009</v>
      </c>
      <c r="H915" t="s">
        <v>2010</v>
      </c>
      <c r="I915" t="str">
        <f>VLOOKUP([1]!Tableau1[[#This Row],[N° Bassin de vie/Canton-ville (BVCV)]],'[1]zonage par BVCV'!$E$1:$P$324,12,FALSE)</f>
        <v>3-Zone Intermédiaire</v>
      </c>
    </row>
    <row r="916" spans="1:9" x14ac:dyDescent="0.25">
      <c r="A916" t="s">
        <v>4</v>
      </c>
      <c r="B916" t="s">
        <v>18</v>
      </c>
      <c r="C916" t="s">
        <v>4</v>
      </c>
      <c r="D916" t="s">
        <v>18</v>
      </c>
      <c r="E916" t="s">
        <v>5889</v>
      </c>
      <c r="F916" t="s">
        <v>116</v>
      </c>
      <c r="G916" t="s">
        <v>2011</v>
      </c>
      <c r="H916" t="s">
        <v>2012</v>
      </c>
      <c r="I916" t="str">
        <f>VLOOKUP([1]!Tableau1[[#This Row],[N° Bassin de vie/Canton-ville (BVCV)]],'[1]zonage par BVCV'!$E$1:$P$324,12,FALSE)</f>
        <v>3-Zone Intermédiaire</v>
      </c>
    </row>
    <row r="917" spans="1:9" x14ac:dyDescent="0.25">
      <c r="A917" t="s">
        <v>10</v>
      </c>
      <c r="B917" t="s">
        <v>24</v>
      </c>
      <c r="C917" t="s">
        <v>10</v>
      </c>
      <c r="D917" t="s">
        <v>24</v>
      </c>
      <c r="E917" t="s">
        <v>3750</v>
      </c>
      <c r="F917" t="s">
        <v>538</v>
      </c>
      <c r="G917" t="s">
        <v>2013</v>
      </c>
      <c r="H917" t="s">
        <v>2014</v>
      </c>
      <c r="I917" t="str">
        <f>VLOOKUP([1]!Tableau1[[#This Row],[N° Bassin de vie/Canton-ville (BVCV)]],'[1]zonage par BVCV'!$E$1:$P$324,12,FALSE)</f>
        <v>1-zone très sous dotée</v>
      </c>
    </row>
    <row r="918" spans="1:9" x14ac:dyDescent="0.25">
      <c r="A918" t="s">
        <v>2</v>
      </c>
      <c r="B918" t="s">
        <v>16</v>
      </c>
      <c r="C918" t="s">
        <v>2</v>
      </c>
      <c r="D918" t="s">
        <v>16</v>
      </c>
      <c r="E918" t="s">
        <v>7076</v>
      </c>
      <c r="F918" t="s">
        <v>359</v>
      </c>
      <c r="G918" t="s">
        <v>2015</v>
      </c>
      <c r="H918" t="s">
        <v>2016</v>
      </c>
      <c r="I918" t="str">
        <f>VLOOKUP([1]!Tableau1[[#This Row],[N° Bassin de vie/Canton-ville (BVCV)]],'[1]zonage par BVCV'!$E$1:$P$324,12,FALSE)</f>
        <v>3-Zone Intermédiaire</v>
      </c>
    </row>
    <row r="919" spans="1:9" x14ac:dyDescent="0.25">
      <c r="A919" t="s">
        <v>9</v>
      </c>
      <c r="B919" t="s">
        <v>23</v>
      </c>
      <c r="C919" t="s">
        <v>10</v>
      </c>
      <c r="D919" t="s">
        <v>24</v>
      </c>
      <c r="E919" t="s">
        <v>3474</v>
      </c>
      <c r="F919" t="s">
        <v>1163</v>
      </c>
      <c r="G919" t="s">
        <v>2017</v>
      </c>
      <c r="H919" t="s">
        <v>2018</v>
      </c>
      <c r="I919" t="str">
        <f>VLOOKUP([1]!Tableau1[[#This Row],[N° Bassin de vie/Canton-ville (BVCV)]],'[1]zonage par BVCV'!$E$1:$P$324,12,FALSE)</f>
        <v>1-zone très sous dotée</v>
      </c>
    </row>
    <row r="920" spans="1:9" x14ac:dyDescent="0.25">
      <c r="A920" t="s">
        <v>11</v>
      </c>
      <c r="B920" t="s">
        <v>25</v>
      </c>
      <c r="C920" t="s">
        <v>11</v>
      </c>
      <c r="D920" t="s">
        <v>25</v>
      </c>
      <c r="E920" t="s">
        <v>4583</v>
      </c>
      <c r="F920" t="s">
        <v>602</v>
      </c>
      <c r="G920" t="s">
        <v>2019</v>
      </c>
      <c r="H920" t="s">
        <v>2020</v>
      </c>
      <c r="I920" t="str">
        <f>VLOOKUP([1]!Tableau1[[#This Row],[N° Bassin de vie/Canton-ville (BVCV)]],'[1]zonage par BVCV'!$E$1:$P$324,12,FALSE)</f>
        <v>1-zone très sous dotée</v>
      </c>
    </row>
    <row r="921" spans="1:9" x14ac:dyDescent="0.25">
      <c r="A921" t="s">
        <v>5</v>
      </c>
      <c r="B921" t="s">
        <v>19</v>
      </c>
      <c r="C921" t="s">
        <v>5</v>
      </c>
      <c r="D921" t="s">
        <v>19</v>
      </c>
      <c r="E921" t="s">
        <v>7462</v>
      </c>
      <c r="F921" t="s">
        <v>609</v>
      </c>
      <c r="G921" t="s">
        <v>2021</v>
      </c>
      <c r="H921" t="s">
        <v>2022</v>
      </c>
      <c r="I921" t="str">
        <f>VLOOKUP([1]!Tableau1[[#This Row],[N° Bassin de vie/Canton-ville (BVCV)]],'[1]zonage par BVCV'!$E$1:$P$324,12,FALSE)</f>
        <v>3-Zone Intermédiaire</v>
      </c>
    </row>
    <row r="922" spans="1:9" x14ac:dyDescent="0.25">
      <c r="A922" t="s">
        <v>10</v>
      </c>
      <c r="B922" t="s">
        <v>24</v>
      </c>
      <c r="C922" t="s">
        <v>10</v>
      </c>
      <c r="D922" t="s">
        <v>24</v>
      </c>
      <c r="E922" t="s">
        <v>3750</v>
      </c>
      <c r="F922" t="s">
        <v>538</v>
      </c>
      <c r="G922" t="s">
        <v>2023</v>
      </c>
      <c r="H922" t="s">
        <v>2024</v>
      </c>
      <c r="I922" t="str">
        <f>VLOOKUP([1]!Tableau1[[#This Row],[N° Bassin de vie/Canton-ville (BVCV)]],'[1]zonage par BVCV'!$E$1:$P$324,12,FALSE)</f>
        <v>1-zone très sous dotée</v>
      </c>
    </row>
    <row r="923" spans="1:9" x14ac:dyDescent="0.25">
      <c r="A923" t="s">
        <v>13</v>
      </c>
      <c r="B923" t="s">
        <v>27</v>
      </c>
      <c r="C923" t="s">
        <v>10</v>
      </c>
      <c r="D923" t="s">
        <v>24</v>
      </c>
      <c r="E923" t="s">
        <v>6200</v>
      </c>
      <c r="F923" t="s">
        <v>1032</v>
      </c>
      <c r="G923" t="s">
        <v>2025</v>
      </c>
      <c r="H923" t="s">
        <v>2026</v>
      </c>
      <c r="I923" t="str">
        <f>VLOOKUP([1]!Tableau1[[#This Row],[N° Bassin de vie/Canton-ville (BVCV)]],'[1]zonage par BVCV'!$E$1:$P$324,12,FALSE)</f>
        <v>3-Zone Intermédiaire</v>
      </c>
    </row>
    <row r="924" spans="1:9" x14ac:dyDescent="0.25">
      <c r="A924" t="s">
        <v>9</v>
      </c>
      <c r="B924" t="s">
        <v>23</v>
      </c>
      <c r="C924" t="s">
        <v>9</v>
      </c>
      <c r="D924" t="s">
        <v>23</v>
      </c>
      <c r="E924" t="s">
        <v>7810</v>
      </c>
      <c r="F924" t="s">
        <v>269</v>
      </c>
      <c r="G924" t="s">
        <v>2027</v>
      </c>
      <c r="H924" t="s">
        <v>2028</v>
      </c>
      <c r="I924" t="str">
        <f>VLOOKUP([1]!Tableau1[[#This Row],[N° Bassin de vie/Canton-ville (BVCV)]],'[1]zonage par BVCV'!$E$1:$P$324,12,FALSE)</f>
        <v>3-Zone Intermédiaire</v>
      </c>
    </row>
    <row r="925" spans="1:9" x14ac:dyDescent="0.25">
      <c r="A925" t="s">
        <v>4</v>
      </c>
      <c r="B925" t="s">
        <v>18</v>
      </c>
      <c r="C925" t="s">
        <v>4</v>
      </c>
      <c r="D925" t="s">
        <v>18</v>
      </c>
      <c r="E925" t="s">
        <v>7981</v>
      </c>
      <c r="F925" t="s">
        <v>99</v>
      </c>
      <c r="G925" t="s">
        <v>2029</v>
      </c>
      <c r="H925" t="s">
        <v>2030</v>
      </c>
      <c r="I925" t="str">
        <f>VLOOKUP([1]!Tableau1[[#This Row],[N° Bassin de vie/Canton-ville (BVCV)]],'[1]zonage par BVCV'!$E$1:$P$324,12,FALSE)</f>
        <v>3-Zone Intermédiaire</v>
      </c>
    </row>
    <row r="926" spans="1:9" x14ac:dyDescent="0.25">
      <c r="A926" t="s">
        <v>10</v>
      </c>
      <c r="B926" t="s">
        <v>24</v>
      </c>
      <c r="C926" t="s">
        <v>12</v>
      </c>
      <c r="D926" t="s">
        <v>26</v>
      </c>
      <c r="E926" t="s">
        <v>7745</v>
      </c>
      <c r="F926" t="s">
        <v>2031</v>
      </c>
      <c r="G926" t="s">
        <v>2032</v>
      </c>
      <c r="H926" t="s">
        <v>2033</v>
      </c>
      <c r="I926" t="str">
        <f>VLOOKUP([1]!Tableau1[[#This Row],[N° Bassin de vie/Canton-ville (BVCV)]],'[1]zonage par BVCV'!$E$1:$P$324,12,FALSE)</f>
        <v>3-Zone Intermédiaire</v>
      </c>
    </row>
    <row r="927" spans="1:9" x14ac:dyDescent="0.25">
      <c r="A927" t="s">
        <v>5</v>
      </c>
      <c r="B927" t="s">
        <v>19</v>
      </c>
      <c r="C927" t="s">
        <v>5</v>
      </c>
      <c r="D927" t="s">
        <v>19</v>
      </c>
      <c r="E927" t="s">
        <v>7462</v>
      </c>
      <c r="F927" t="s">
        <v>609</v>
      </c>
      <c r="G927" t="s">
        <v>2034</v>
      </c>
      <c r="H927" t="s">
        <v>2035</v>
      </c>
      <c r="I927" t="str">
        <f>VLOOKUP([1]!Tableau1[[#This Row],[N° Bassin de vie/Canton-ville (BVCV)]],'[1]zonage par BVCV'!$E$1:$P$324,12,FALSE)</f>
        <v>3-Zone Intermédiaire</v>
      </c>
    </row>
    <row r="928" spans="1:9" x14ac:dyDescent="0.25">
      <c r="A928" t="s">
        <v>13</v>
      </c>
      <c r="B928" t="s">
        <v>27</v>
      </c>
      <c r="C928" t="s">
        <v>13</v>
      </c>
      <c r="D928" t="s">
        <v>27</v>
      </c>
      <c r="E928" t="s">
        <v>2236</v>
      </c>
      <c r="F928" t="s">
        <v>865</v>
      </c>
      <c r="G928" t="s">
        <v>2036</v>
      </c>
      <c r="H928" t="s">
        <v>2037</v>
      </c>
      <c r="I928" t="str">
        <f>VLOOKUP([1]!Tableau1[[#This Row],[N° Bassin de vie/Canton-ville (BVCV)]],'[1]zonage par BVCV'!$E$1:$P$324,12,FALSE)</f>
        <v>1-zone très sous dotée</v>
      </c>
    </row>
    <row r="929" spans="1:9" x14ac:dyDescent="0.25">
      <c r="A929" t="s">
        <v>4</v>
      </c>
      <c r="B929" t="s">
        <v>18</v>
      </c>
      <c r="C929" t="s">
        <v>4</v>
      </c>
      <c r="D929" t="s">
        <v>18</v>
      </c>
      <c r="E929" t="s">
        <v>7981</v>
      </c>
      <c r="F929" t="s">
        <v>99</v>
      </c>
      <c r="G929" t="s">
        <v>2038</v>
      </c>
      <c r="H929" t="s">
        <v>2039</v>
      </c>
      <c r="I929" t="str">
        <f>VLOOKUP([1]!Tableau1[[#This Row],[N° Bassin de vie/Canton-ville (BVCV)]],'[1]zonage par BVCV'!$E$1:$P$324,12,FALSE)</f>
        <v>3-Zone Intermédiaire</v>
      </c>
    </row>
    <row r="930" spans="1:9" x14ac:dyDescent="0.25">
      <c r="A930" t="s">
        <v>11</v>
      </c>
      <c r="B930" t="s">
        <v>25</v>
      </c>
      <c r="C930" t="s">
        <v>11</v>
      </c>
      <c r="D930" t="s">
        <v>25</v>
      </c>
      <c r="E930" t="s">
        <v>4735</v>
      </c>
      <c r="F930" t="s">
        <v>801</v>
      </c>
      <c r="G930" t="s">
        <v>2040</v>
      </c>
      <c r="H930" t="s">
        <v>2041</v>
      </c>
      <c r="I930" t="str">
        <f>VLOOKUP([1]!Tableau1[[#This Row],[N° Bassin de vie/Canton-ville (BVCV)]],'[1]zonage par BVCV'!$E$1:$P$324,12,FALSE)</f>
        <v>3-Zone Intermédiaire</v>
      </c>
    </row>
    <row r="931" spans="1:9" x14ac:dyDescent="0.25">
      <c r="A931" t="s">
        <v>7</v>
      </c>
      <c r="B931" t="s">
        <v>21</v>
      </c>
      <c r="C931" t="s">
        <v>7</v>
      </c>
      <c r="D931" t="s">
        <v>21</v>
      </c>
      <c r="E931" t="s">
        <v>8996</v>
      </c>
      <c r="F931" t="s">
        <v>2042</v>
      </c>
      <c r="G931" t="s">
        <v>2043</v>
      </c>
      <c r="H931" t="s">
        <v>2044</v>
      </c>
      <c r="I931" t="str">
        <f>VLOOKUP([1]!Tableau1[[#This Row],[N° Bassin de vie/Canton-ville (BVCV)]],'[1]zonage par BVCV'!$E$1:$P$324,12,FALSE)</f>
        <v>4-zone non prioritaire</v>
      </c>
    </row>
    <row r="932" spans="1:9" x14ac:dyDescent="0.25">
      <c r="A932" t="s">
        <v>13</v>
      </c>
      <c r="B932" t="s">
        <v>27</v>
      </c>
      <c r="C932" t="s">
        <v>13</v>
      </c>
      <c r="D932" t="s">
        <v>27</v>
      </c>
      <c r="E932" t="s">
        <v>7730</v>
      </c>
      <c r="F932" t="s">
        <v>1135</v>
      </c>
      <c r="G932" t="s">
        <v>2045</v>
      </c>
      <c r="H932" t="s">
        <v>2046</v>
      </c>
      <c r="I932" t="str">
        <f>VLOOKUP([1]!Tableau1[[#This Row],[N° Bassin de vie/Canton-ville (BVCV)]],'[1]zonage par BVCV'!$E$1:$P$324,12,FALSE)</f>
        <v>3-Zone Intermédiaire</v>
      </c>
    </row>
    <row r="933" spans="1:9" x14ac:dyDescent="0.25">
      <c r="A933" t="s">
        <v>8</v>
      </c>
      <c r="B933" t="s">
        <v>22</v>
      </c>
      <c r="C933" t="s">
        <v>8</v>
      </c>
      <c r="D933" t="s">
        <v>22</v>
      </c>
      <c r="E933" t="s">
        <v>8997</v>
      </c>
      <c r="F933" t="s">
        <v>2047</v>
      </c>
      <c r="G933" t="s">
        <v>2048</v>
      </c>
      <c r="H933" t="s">
        <v>2049</v>
      </c>
      <c r="I933" t="str">
        <f>VLOOKUP([1]!Tableau1[[#This Row],[N° Bassin de vie/Canton-ville (BVCV)]],'[1]zonage par BVCV'!$E$1:$P$324,12,FALSE)</f>
        <v>3-Zone Intermédiaire</v>
      </c>
    </row>
    <row r="934" spans="1:9" x14ac:dyDescent="0.25">
      <c r="A934" t="s">
        <v>11</v>
      </c>
      <c r="B934" t="s">
        <v>25</v>
      </c>
      <c r="C934" t="s">
        <v>11</v>
      </c>
      <c r="D934" t="s">
        <v>25</v>
      </c>
      <c r="E934" t="s">
        <v>6684</v>
      </c>
      <c r="F934" t="s">
        <v>546</v>
      </c>
      <c r="G934" t="s">
        <v>2050</v>
      </c>
      <c r="H934" t="s">
        <v>2051</v>
      </c>
      <c r="I934" t="str">
        <f>VLOOKUP([1]!Tableau1[[#This Row],[N° Bassin de vie/Canton-ville (BVCV)]],'[1]zonage par BVCV'!$E$1:$P$324,12,FALSE)</f>
        <v>3-Zone Intermédiaire</v>
      </c>
    </row>
    <row r="935" spans="1:9" x14ac:dyDescent="0.25">
      <c r="A935" t="s">
        <v>7</v>
      </c>
      <c r="B935" t="s">
        <v>21</v>
      </c>
      <c r="C935" t="s">
        <v>7</v>
      </c>
      <c r="D935" t="s">
        <v>21</v>
      </c>
      <c r="E935" t="s">
        <v>8994</v>
      </c>
      <c r="F935" t="s">
        <v>274</v>
      </c>
      <c r="G935" t="s">
        <v>2052</v>
      </c>
      <c r="H935" t="s">
        <v>2053</v>
      </c>
      <c r="I935" t="str">
        <f>VLOOKUP([1]!Tableau1[[#This Row],[N° Bassin de vie/Canton-ville (BVCV)]],'[1]zonage par BVCV'!$E$1:$P$324,12,FALSE)</f>
        <v>3-Zone Intermédiaire</v>
      </c>
    </row>
    <row r="936" spans="1:9" x14ac:dyDescent="0.25">
      <c r="A936" t="s">
        <v>5</v>
      </c>
      <c r="B936" t="s">
        <v>19</v>
      </c>
      <c r="C936" t="s">
        <v>5</v>
      </c>
      <c r="D936" t="s">
        <v>19</v>
      </c>
      <c r="E936" t="s">
        <v>8979</v>
      </c>
      <c r="F936" t="s">
        <v>645</v>
      </c>
      <c r="G936" t="s">
        <v>2054</v>
      </c>
      <c r="H936" t="s">
        <v>2055</v>
      </c>
      <c r="I936" t="str">
        <f>VLOOKUP([1]!Tableau1[[#This Row],[N° Bassin de vie/Canton-ville (BVCV)]],'[1]zonage par BVCV'!$E$1:$P$324,12,FALSE)</f>
        <v>1-zone très sous dotée</v>
      </c>
    </row>
    <row r="937" spans="1:9" x14ac:dyDescent="0.25">
      <c r="A937" t="s">
        <v>7</v>
      </c>
      <c r="B937" t="s">
        <v>21</v>
      </c>
      <c r="C937" t="s">
        <v>7</v>
      </c>
      <c r="D937" t="s">
        <v>21</v>
      </c>
      <c r="E937" t="s">
        <v>7398</v>
      </c>
      <c r="F937" t="s">
        <v>277</v>
      </c>
      <c r="G937" t="s">
        <v>2056</v>
      </c>
      <c r="H937" t="s">
        <v>2057</v>
      </c>
      <c r="I937" t="str">
        <f>VLOOKUP([1]!Tableau1[[#This Row],[N° Bassin de vie/Canton-ville (BVCV)]],'[1]zonage par BVCV'!$E$1:$P$324,12,FALSE)</f>
        <v>3-Zone Intermédiaire</v>
      </c>
    </row>
    <row r="938" spans="1:9" x14ac:dyDescent="0.25">
      <c r="A938" t="s">
        <v>9</v>
      </c>
      <c r="B938" t="s">
        <v>23</v>
      </c>
      <c r="C938" t="s">
        <v>9</v>
      </c>
      <c r="D938" t="s">
        <v>23</v>
      </c>
      <c r="E938" t="s">
        <v>7810</v>
      </c>
      <c r="F938" t="s">
        <v>269</v>
      </c>
      <c r="G938" t="s">
        <v>2058</v>
      </c>
      <c r="H938" t="s">
        <v>2059</v>
      </c>
      <c r="I938" t="str">
        <f>VLOOKUP([1]!Tableau1[[#This Row],[N° Bassin de vie/Canton-ville (BVCV)]],'[1]zonage par BVCV'!$E$1:$P$324,12,FALSE)</f>
        <v>3-Zone Intermédiaire</v>
      </c>
    </row>
    <row r="939" spans="1:9" x14ac:dyDescent="0.25">
      <c r="A939" t="s">
        <v>9</v>
      </c>
      <c r="B939" t="s">
        <v>23</v>
      </c>
      <c r="C939" t="s">
        <v>9</v>
      </c>
      <c r="D939" t="s">
        <v>23</v>
      </c>
      <c r="E939" t="s">
        <v>8985</v>
      </c>
      <c r="F939" t="s">
        <v>1116</v>
      </c>
      <c r="G939" t="s">
        <v>2060</v>
      </c>
      <c r="H939" t="s">
        <v>2061</v>
      </c>
      <c r="I939" t="str">
        <f>VLOOKUP([1]!Tableau1[[#This Row],[N° Bassin de vie/Canton-ville (BVCV)]],'[1]zonage par BVCV'!$E$1:$P$324,12,FALSE)</f>
        <v>1-zone très sous dotée</v>
      </c>
    </row>
    <row r="940" spans="1:9" x14ac:dyDescent="0.25">
      <c r="A940" t="s">
        <v>12</v>
      </c>
      <c r="B940" t="s">
        <v>26</v>
      </c>
      <c r="C940" t="s">
        <v>12</v>
      </c>
      <c r="D940" t="s">
        <v>26</v>
      </c>
      <c r="E940" t="s">
        <v>5866</v>
      </c>
      <c r="F940" t="s">
        <v>660</v>
      </c>
      <c r="G940" t="s">
        <v>2062</v>
      </c>
      <c r="H940" t="s">
        <v>2063</v>
      </c>
      <c r="I940" t="str">
        <f>VLOOKUP([1]!Tableau1[[#This Row],[N° Bassin de vie/Canton-ville (BVCV)]],'[1]zonage par BVCV'!$E$1:$P$324,12,FALSE)</f>
        <v>3-Zone Intermédiaire</v>
      </c>
    </row>
    <row r="941" spans="1:9" x14ac:dyDescent="0.25">
      <c r="A941" t="s">
        <v>12</v>
      </c>
      <c r="B941" t="s">
        <v>26</v>
      </c>
      <c r="C941" t="s">
        <v>9</v>
      </c>
      <c r="D941" t="s">
        <v>23</v>
      </c>
      <c r="E941" t="s">
        <v>5866</v>
      </c>
      <c r="F941" t="s">
        <v>660</v>
      </c>
      <c r="G941" t="s">
        <v>2064</v>
      </c>
      <c r="H941" t="s">
        <v>2065</v>
      </c>
      <c r="I941" t="str">
        <f>VLOOKUP([1]!Tableau1[[#This Row],[N° Bassin de vie/Canton-ville (BVCV)]],'[1]zonage par BVCV'!$E$1:$P$324,12,FALSE)</f>
        <v>3-Zone Intermédiaire</v>
      </c>
    </row>
    <row r="942" spans="1:9" x14ac:dyDescent="0.25">
      <c r="A942" t="s">
        <v>11</v>
      </c>
      <c r="B942" t="s">
        <v>25</v>
      </c>
      <c r="C942" t="s">
        <v>11</v>
      </c>
      <c r="D942" t="s">
        <v>25</v>
      </c>
      <c r="E942" t="s">
        <v>4583</v>
      </c>
      <c r="F942" t="s">
        <v>602</v>
      </c>
      <c r="G942" t="s">
        <v>2066</v>
      </c>
      <c r="H942" t="s">
        <v>2067</v>
      </c>
      <c r="I942" t="str">
        <f>VLOOKUP([1]!Tableau1[[#This Row],[N° Bassin de vie/Canton-ville (BVCV)]],'[1]zonage par BVCV'!$E$1:$P$324,12,FALSE)</f>
        <v>1-zone très sous dotée</v>
      </c>
    </row>
    <row r="943" spans="1:9" x14ac:dyDescent="0.25">
      <c r="A943" t="s">
        <v>9</v>
      </c>
      <c r="B943" t="s">
        <v>23</v>
      </c>
      <c r="C943" t="s">
        <v>9</v>
      </c>
      <c r="D943" t="s">
        <v>23</v>
      </c>
      <c r="E943" t="s">
        <v>8991</v>
      </c>
      <c r="F943" t="s">
        <v>1163</v>
      </c>
      <c r="G943" t="s">
        <v>2068</v>
      </c>
      <c r="H943" t="s">
        <v>2069</v>
      </c>
      <c r="I943" t="str">
        <f>VLOOKUP([1]!Tableau1[[#This Row],[N° Bassin de vie/Canton-ville (BVCV)]],'[1]zonage par BVCV'!$E$1:$P$324,12,FALSE)</f>
        <v>3-Zone Intermédiaire</v>
      </c>
    </row>
    <row r="944" spans="1:9" x14ac:dyDescent="0.25">
      <c r="A944" t="s">
        <v>3</v>
      </c>
      <c r="B944" t="s">
        <v>17</v>
      </c>
      <c r="C944" t="s">
        <v>4</v>
      </c>
      <c r="D944" t="s">
        <v>18</v>
      </c>
      <c r="E944" t="s">
        <v>7257</v>
      </c>
      <c r="F944" t="s">
        <v>819</v>
      </c>
      <c r="G944" t="s">
        <v>2070</v>
      </c>
      <c r="H944" t="s">
        <v>2071</v>
      </c>
      <c r="I944" t="str">
        <f>VLOOKUP([1]!Tableau1[[#This Row],[N° Bassin de vie/Canton-ville (BVCV)]],'[1]zonage par BVCV'!$E$1:$P$324,12,FALSE)</f>
        <v>3-Zone Intermédiaire</v>
      </c>
    </row>
    <row r="945" spans="1:9" x14ac:dyDescent="0.25">
      <c r="A945" t="s">
        <v>4</v>
      </c>
      <c r="B945" t="s">
        <v>18</v>
      </c>
      <c r="C945" t="s">
        <v>4</v>
      </c>
      <c r="D945" t="s">
        <v>18</v>
      </c>
      <c r="E945" t="s">
        <v>6705</v>
      </c>
      <c r="F945" t="s">
        <v>555</v>
      </c>
      <c r="G945" t="s">
        <v>2072</v>
      </c>
      <c r="H945" t="s">
        <v>2073</v>
      </c>
      <c r="I945" t="str">
        <f>VLOOKUP([1]!Tableau1[[#This Row],[N° Bassin de vie/Canton-ville (BVCV)]],'[1]zonage par BVCV'!$E$1:$P$324,12,FALSE)</f>
        <v>3-Zone Intermédiaire</v>
      </c>
    </row>
    <row r="946" spans="1:9" x14ac:dyDescent="0.25">
      <c r="A946" t="s">
        <v>4</v>
      </c>
      <c r="B946" t="s">
        <v>18</v>
      </c>
      <c r="C946" t="s">
        <v>4</v>
      </c>
      <c r="D946" t="s">
        <v>18</v>
      </c>
      <c r="E946" t="s">
        <v>6705</v>
      </c>
      <c r="F946" t="s">
        <v>555</v>
      </c>
      <c r="G946" t="s">
        <v>2074</v>
      </c>
      <c r="H946" t="s">
        <v>2075</v>
      </c>
      <c r="I946" t="str">
        <f>VLOOKUP([1]!Tableau1[[#This Row],[N° Bassin de vie/Canton-ville (BVCV)]],'[1]zonage par BVCV'!$E$1:$P$324,12,FALSE)</f>
        <v>3-Zone Intermédiaire</v>
      </c>
    </row>
    <row r="947" spans="1:9" x14ac:dyDescent="0.25">
      <c r="A947" t="s">
        <v>10</v>
      </c>
      <c r="B947" t="s">
        <v>24</v>
      </c>
      <c r="C947" t="s">
        <v>10</v>
      </c>
      <c r="D947" t="s">
        <v>24</v>
      </c>
      <c r="E947" t="s">
        <v>3750</v>
      </c>
      <c r="F947" t="s">
        <v>538</v>
      </c>
      <c r="G947" t="s">
        <v>2076</v>
      </c>
      <c r="H947" t="s">
        <v>1366</v>
      </c>
      <c r="I947" t="str">
        <f>VLOOKUP([1]!Tableau1[[#This Row],[N° Bassin de vie/Canton-ville (BVCV)]],'[1]zonage par BVCV'!$E$1:$P$324,12,FALSE)</f>
        <v>1-zone très sous dotée</v>
      </c>
    </row>
    <row r="948" spans="1:9" x14ac:dyDescent="0.25">
      <c r="A948" t="s">
        <v>10</v>
      </c>
      <c r="B948" t="s">
        <v>24</v>
      </c>
      <c r="C948" t="s">
        <v>10</v>
      </c>
      <c r="D948" t="s">
        <v>24</v>
      </c>
      <c r="E948" t="s">
        <v>7479</v>
      </c>
      <c r="F948" t="s">
        <v>1690</v>
      </c>
      <c r="G948" t="s">
        <v>2077</v>
      </c>
      <c r="H948" t="s">
        <v>2078</v>
      </c>
      <c r="I948" t="str">
        <f>VLOOKUP([1]!Tableau1[[#This Row],[N° Bassin de vie/Canton-ville (BVCV)]],'[1]zonage par BVCV'!$E$1:$P$324,12,FALSE)</f>
        <v>3-Zone Intermédiaire</v>
      </c>
    </row>
    <row r="949" spans="1:9" x14ac:dyDescent="0.25">
      <c r="A949" t="s">
        <v>8</v>
      </c>
      <c r="B949" t="s">
        <v>22</v>
      </c>
      <c r="C949" t="s">
        <v>8</v>
      </c>
      <c r="D949" t="s">
        <v>22</v>
      </c>
      <c r="E949" t="s">
        <v>6550</v>
      </c>
      <c r="F949" t="s">
        <v>249</v>
      </c>
      <c r="G949" t="s">
        <v>2079</v>
      </c>
      <c r="H949" t="s">
        <v>2080</v>
      </c>
      <c r="I949" t="str">
        <f>VLOOKUP([1]!Tableau1[[#This Row],[N° Bassin de vie/Canton-ville (BVCV)]],'[1]zonage par BVCV'!$E$1:$P$324,12,FALSE)</f>
        <v>3-Zone Intermédiaire</v>
      </c>
    </row>
    <row r="950" spans="1:9" x14ac:dyDescent="0.25">
      <c r="A950" t="s">
        <v>5</v>
      </c>
      <c r="B950" t="s">
        <v>19</v>
      </c>
      <c r="C950" t="s">
        <v>5</v>
      </c>
      <c r="D950" t="s">
        <v>19</v>
      </c>
      <c r="E950" t="s">
        <v>6911</v>
      </c>
      <c r="F950" t="s">
        <v>1655</v>
      </c>
      <c r="G950" t="s">
        <v>2081</v>
      </c>
      <c r="H950" t="s">
        <v>2082</v>
      </c>
      <c r="I950" t="str">
        <f>VLOOKUP([1]!Tableau1[[#This Row],[N° Bassin de vie/Canton-ville (BVCV)]],'[1]zonage par BVCV'!$E$1:$P$324,12,FALSE)</f>
        <v>3-Zone Intermédiaire</v>
      </c>
    </row>
    <row r="951" spans="1:9" x14ac:dyDescent="0.25">
      <c r="A951" t="s">
        <v>5</v>
      </c>
      <c r="B951" t="s">
        <v>19</v>
      </c>
      <c r="C951" t="s">
        <v>5</v>
      </c>
      <c r="D951" t="s">
        <v>19</v>
      </c>
      <c r="E951" t="s">
        <v>6911</v>
      </c>
      <c r="F951" t="s">
        <v>1655</v>
      </c>
      <c r="G951" t="s">
        <v>2083</v>
      </c>
      <c r="H951" t="s">
        <v>2084</v>
      </c>
      <c r="I951" t="str">
        <f>VLOOKUP([1]!Tableau1[[#This Row],[N° Bassin de vie/Canton-ville (BVCV)]],'[1]zonage par BVCV'!$E$1:$P$324,12,FALSE)</f>
        <v>3-Zone Intermédiaire</v>
      </c>
    </row>
    <row r="952" spans="1:9" x14ac:dyDescent="0.25">
      <c r="A952" t="s">
        <v>12</v>
      </c>
      <c r="B952" t="s">
        <v>26</v>
      </c>
      <c r="C952" t="s">
        <v>12</v>
      </c>
      <c r="D952" t="s">
        <v>26</v>
      </c>
      <c r="E952" t="s">
        <v>3616</v>
      </c>
      <c r="F952" t="s">
        <v>953</v>
      </c>
      <c r="G952" t="s">
        <v>2085</v>
      </c>
      <c r="H952" t="s">
        <v>2086</v>
      </c>
      <c r="I952" t="str">
        <f>VLOOKUP([1]!Tableau1[[#This Row],[N° Bassin de vie/Canton-ville (BVCV)]],'[1]zonage par BVCV'!$E$1:$P$324,12,FALSE)</f>
        <v>3-Zone Intermédiaire</v>
      </c>
    </row>
    <row r="953" spans="1:9" x14ac:dyDescent="0.25">
      <c r="A953" t="s">
        <v>1</v>
      </c>
      <c r="B953" t="s">
        <v>15</v>
      </c>
      <c r="C953" t="s">
        <v>1</v>
      </c>
      <c r="D953" t="s">
        <v>15</v>
      </c>
      <c r="E953" t="s">
        <v>2773</v>
      </c>
      <c r="F953" t="s">
        <v>51</v>
      </c>
      <c r="G953" t="s">
        <v>2087</v>
      </c>
      <c r="H953" t="s">
        <v>2088</v>
      </c>
      <c r="I953" t="str">
        <f>VLOOKUP([1]!Tableau1[[#This Row],[N° Bassin de vie/Canton-ville (BVCV)]],'[1]zonage par BVCV'!$E$1:$P$324,12,FALSE)</f>
        <v>2-Zone sous dotée</v>
      </c>
    </row>
    <row r="954" spans="1:9" x14ac:dyDescent="0.25">
      <c r="A954" t="s">
        <v>1</v>
      </c>
      <c r="B954" t="s">
        <v>15</v>
      </c>
      <c r="C954" t="s">
        <v>1</v>
      </c>
      <c r="D954" t="s">
        <v>15</v>
      </c>
      <c r="E954" t="s">
        <v>8082</v>
      </c>
      <c r="F954" t="s">
        <v>298</v>
      </c>
      <c r="G954" t="s">
        <v>2089</v>
      </c>
      <c r="H954" t="s">
        <v>2090</v>
      </c>
      <c r="I954" t="str">
        <f>VLOOKUP([1]!Tableau1[[#This Row],[N° Bassin de vie/Canton-ville (BVCV)]],'[1]zonage par BVCV'!$E$1:$P$324,12,FALSE)</f>
        <v>3-Zone Intermédiaire</v>
      </c>
    </row>
    <row r="955" spans="1:9" x14ac:dyDescent="0.25">
      <c r="A955" t="s">
        <v>8</v>
      </c>
      <c r="B955" t="s">
        <v>22</v>
      </c>
      <c r="C955" t="s">
        <v>8</v>
      </c>
      <c r="D955" t="s">
        <v>22</v>
      </c>
      <c r="E955" t="s">
        <v>8460</v>
      </c>
      <c r="F955" t="s">
        <v>667</v>
      </c>
      <c r="G955" t="s">
        <v>2091</v>
      </c>
      <c r="H955" t="s">
        <v>2092</v>
      </c>
      <c r="I955" t="str">
        <f>VLOOKUP([1]!Tableau1[[#This Row],[N° Bassin de vie/Canton-ville (BVCV)]],'[1]zonage par BVCV'!$E$1:$P$324,12,FALSE)</f>
        <v>3-Zone Intermédiaire</v>
      </c>
    </row>
    <row r="956" spans="1:9" x14ac:dyDescent="0.25">
      <c r="A956" t="s">
        <v>12</v>
      </c>
      <c r="B956" t="s">
        <v>26</v>
      </c>
      <c r="C956" t="s">
        <v>12</v>
      </c>
      <c r="D956" t="s">
        <v>26</v>
      </c>
      <c r="E956" t="s">
        <v>7961</v>
      </c>
      <c r="F956" t="s">
        <v>1953</v>
      </c>
      <c r="G956" t="s">
        <v>2093</v>
      </c>
      <c r="H956" t="s">
        <v>2094</v>
      </c>
      <c r="I956" t="str">
        <f>VLOOKUP([1]!Tableau1[[#This Row],[N° Bassin de vie/Canton-ville (BVCV)]],'[1]zonage par BVCV'!$E$1:$P$324,12,FALSE)</f>
        <v>3-zone intermédiaire</v>
      </c>
    </row>
    <row r="957" spans="1:9" x14ac:dyDescent="0.25">
      <c r="A957" t="s">
        <v>12</v>
      </c>
      <c r="B957" t="s">
        <v>26</v>
      </c>
      <c r="C957" t="s">
        <v>12</v>
      </c>
      <c r="D957" t="s">
        <v>26</v>
      </c>
      <c r="E957" t="s">
        <v>7961</v>
      </c>
      <c r="F957" t="s">
        <v>1953</v>
      </c>
      <c r="G957" t="s">
        <v>2095</v>
      </c>
      <c r="H957" t="s">
        <v>2096</v>
      </c>
      <c r="I957" t="str">
        <f>VLOOKUP([1]!Tableau1[[#This Row],[N° Bassin de vie/Canton-ville (BVCV)]],'[1]zonage par BVCV'!$E$1:$P$324,12,FALSE)</f>
        <v>3-zone intermédiaire</v>
      </c>
    </row>
    <row r="958" spans="1:9" x14ac:dyDescent="0.25">
      <c r="A958" t="s">
        <v>12</v>
      </c>
      <c r="B958" t="s">
        <v>26</v>
      </c>
      <c r="C958" t="s">
        <v>12</v>
      </c>
      <c r="D958" t="s">
        <v>26</v>
      </c>
      <c r="E958" t="s">
        <v>7961</v>
      </c>
      <c r="F958" t="s">
        <v>1953</v>
      </c>
      <c r="G958" t="s">
        <v>2097</v>
      </c>
      <c r="H958" t="s">
        <v>2098</v>
      </c>
      <c r="I958" t="str">
        <f>VLOOKUP([1]!Tableau1[[#This Row],[N° Bassin de vie/Canton-ville (BVCV)]],'[1]zonage par BVCV'!$E$1:$P$324,12,FALSE)</f>
        <v>3-zone intermédiaire</v>
      </c>
    </row>
    <row r="959" spans="1:9" x14ac:dyDescent="0.25">
      <c r="A959" t="s">
        <v>6</v>
      </c>
      <c r="B959" t="s">
        <v>20</v>
      </c>
      <c r="C959" t="s">
        <v>6</v>
      </c>
      <c r="D959" t="s">
        <v>20</v>
      </c>
      <c r="E959" t="s">
        <v>4582</v>
      </c>
      <c r="F959" t="s">
        <v>783</v>
      </c>
      <c r="G959" t="s">
        <v>2099</v>
      </c>
      <c r="H959" t="s">
        <v>2100</v>
      </c>
      <c r="I959" t="str">
        <f>VLOOKUP([1]!Tableau1[[#This Row],[N° Bassin de vie/Canton-ville (BVCV)]],'[1]zonage par BVCV'!$E$1:$P$324,12,FALSE)</f>
        <v>3-Zone Intermédiaire</v>
      </c>
    </row>
    <row r="960" spans="1:9" x14ac:dyDescent="0.25">
      <c r="A960" t="s">
        <v>3</v>
      </c>
      <c r="B960" t="s">
        <v>17</v>
      </c>
      <c r="C960" t="s">
        <v>3</v>
      </c>
      <c r="D960" t="s">
        <v>17</v>
      </c>
      <c r="E960" t="s">
        <v>8304</v>
      </c>
      <c r="F960" t="s">
        <v>676</v>
      </c>
      <c r="G960" t="s">
        <v>2101</v>
      </c>
      <c r="H960" t="s">
        <v>2102</v>
      </c>
      <c r="I960" t="str">
        <f>VLOOKUP([1]!Tableau1[[#This Row],[N° Bassin de vie/Canton-ville (BVCV)]],'[1]zonage par BVCV'!$E$1:$P$324,12,FALSE)</f>
        <v>4-zone non prioritaire</v>
      </c>
    </row>
    <row r="961" spans="1:9" x14ac:dyDescent="0.25">
      <c r="A961" t="s">
        <v>9</v>
      </c>
      <c r="B961" t="s">
        <v>23</v>
      </c>
      <c r="C961" t="s">
        <v>9</v>
      </c>
      <c r="D961" t="s">
        <v>23</v>
      </c>
      <c r="E961" t="s">
        <v>3474</v>
      </c>
      <c r="F961" t="s">
        <v>1163</v>
      </c>
      <c r="G961" t="s">
        <v>2103</v>
      </c>
      <c r="H961" t="s">
        <v>2104</v>
      </c>
      <c r="I961" t="str">
        <f>VLOOKUP([1]!Tableau1[[#This Row],[N° Bassin de vie/Canton-ville (BVCV)]],'[1]zonage par BVCV'!$E$1:$P$324,12,FALSE)</f>
        <v>1-zone très sous dotée</v>
      </c>
    </row>
    <row r="962" spans="1:9" x14ac:dyDescent="0.25">
      <c r="A962" t="s">
        <v>10</v>
      </c>
      <c r="B962" t="s">
        <v>24</v>
      </c>
      <c r="C962" t="s">
        <v>10</v>
      </c>
      <c r="D962" t="s">
        <v>24</v>
      </c>
      <c r="E962" t="s">
        <v>3750</v>
      </c>
      <c r="F962" t="s">
        <v>538</v>
      </c>
      <c r="G962" t="s">
        <v>2105</v>
      </c>
      <c r="H962" t="s">
        <v>2106</v>
      </c>
      <c r="I962" t="str">
        <f>VLOOKUP([1]!Tableau1[[#This Row],[N° Bassin de vie/Canton-ville (BVCV)]],'[1]zonage par BVCV'!$E$1:$P$324,12,FALSE)</f>
        <v>1-zone très sous dotée</v>
      </c>
    </row>
    <row r="963" spans="1:9" x14ac:dyDescent="0.25">
      <c r="A963" t="s">
        <v>10</v>
      </c>
      <c r="B963" t="s">
        <v>24</v>
      </c>
      <c r="C963" t="s">
        <v>10</v>
      </c>
      <c r="D963" t="s">
        <v>24</v>
      </c>
      <c r="E963" t="s">
        <v>3750</v>
      </c>
      <c r="F963" t="s">
        <v>538</v>
      </c>
      <c r="G963" t="s">
        <v>2107</v>
      </c>
      <c r="H963" t="s">
        <v>2108</v>
      </c>
      <c r="I963" t="str">
        <f>VLOOKUP([1]!Tableau1[[#This Row],[N° Bassin de vie/Canton-ville (BVCV)]],'[1]zonage par BVCV'!$E$1:$P$324,12,FALSE)</f>
        <v>1-zone très sous dotée</v>
      </c>
    </row>
    <row r="964" spans="1:9" x14ac:dyDescent="0.25">
      <c r="A964" t="s">
        <v>9</v>
      </c>
      <c r="B964" t="s">
        <v>23</v>
      </c>
      <c r="C964" t="s">
        <v>9</v>
      </c>
      <c r="D964" t="s">
        <v>23</v>
      </c>
      <c r="E964" t="s">
        <v>8985</v>
      </c>
      <c r="F964" t="s">
        <v>1116</v>
      </c>
      <c r="G964" t="s">
        <v>2109</v>
      </c>
      <c r="H964" t="s">
        <v>2110</v>
      </c>
      <c r="I964" t="str">
        <f>VLOOKUP([1]!Tableau1[[#This Row],[N° Bassin de vie/Canton-ville (BVCV)]],'[1]zonage par BVCV'!$E$1:$P$324,12,FALSE)</f>
        <v>1-zone très sous dotée</v>
      </c>
    </row>
    <row r="965" spans="1:9" x14ac:dyDescent="0.25">
      <c r="A965" t="s">
        <v>12</v>
      </c>
      <c r="B965" t="s">
        <v>26</v>
      </c>
      <c r="C965" t="s">
        <v>9</v>
      </c>
      <c r="D965" t="s">
        <v>23</v>
      </c>
      <c r="E965" t="s">
        <v>5866</v>
      </c>
      <c r="F965" t="s">
        <v>660</v>
      </c>
      <c r="G965" t="s">
        <v>2111</v>
      </c>
      <c r="H965" t="s">
        <v>2112</v>
      </c>
      <c r="I965" t="str">
        <f>VLOOKUP([1]!Tableau1[[#This Row],[N° Bassin de vie/Canton-ville (BVCV)]],'[1]zonage par BVCV'!$E$1:$P$324,12,FALSE)</f>
        <v>3-Zone Intermédiaire</v>
      </c>
    </row>
    <row r="966" spans="1:9" x14ac:dyDescent="0.25">
      <c r="A966" t="s">
        <v>12</v>
      </c>
      <c r="B966" t="s">
        <v>26</v>
      </c>
      <c r="C966" t="s">
        <v>9</v>
      </c>
      <c r="D966" t="s">
        <v>23</v>
      </c>
      <c r="E966" t="s">
        <v>5866</v>
      </c>
      <c r="F966" t="s">
        <v>660</v>
      </c>
      <c r="G966" t="s">
        <v>2113</v>
      </c>
      <c r="H966" t="s">
        <v>2114</v>
      </c>
      <c r="I966" t="str">
        <f>VLOOKUP([1]!Tableau1[[#This Row],[N° Bassin de vie/Canton-ville (BVCV)]],'[1]zonage par BVCV'!$E$1:$P$324,12,FALSE)</f>
        <v>3-Zone Intermédiaire</v>
      </c>
    </row>
    <row r="967" spans="1:9" x14ac:dyDescent="0.25">
      <c r="A967" t="s">
        <v>1</v>
      </c>
      <c r="B967" t="s">
        <v>15</v>
      </c>
      <c r="C967" t="s">
        <v>1</v>
      </c>
      <c r="D967" t="s">
        <v>15</v>
      </c>
      <c r="E967" t="s">
        <v>5786</v>
      </c>
      <c r="F967" t="s">
        <v>447</v>
      </c>
      <c r="G967" t="s">
        <v>2115</v>
      </c>
      <c r="H967" t="s">
        <v>2116</v>
      </c>
      <c r="I967" t="str">
        <f>VLOOKUP([1]!Tableau1[[#This Row],[N° Bassin de vie/Canton-ville (BVCV)]],'[1]zonage par BVCV'!$E$1:$P$324,12,FALSE)</f>
        <v>3-Zone Intermédiaire</v>
      </c>
    </row>
    <row r="968" spans="1:9" x14ac:dyDescent="0.25">
      <c r="A968" t="s">
        <v>4</v>
      </c>
      <c r="B968" t="s">
        <v>18</v>
      </c>
      <c r="C968" t="s">
        <v>4</v>
      </c>
      <c r="D968" t="s">
        <v>18</v>
      </c>
      <c r="E968" t="s">
        <v>5889</v>
      </c>
      <c r="F968" t="s">
        <v>116</v>
      </c>
      <c r="G968" t="s">
        <v>2117</v>
      </c>
      <c r="H968" t="s">
        <v>2118</v>
      </c>
      <c r="I968" t="str">
        <f>VLOOKUP([1]!Tableau1[[#This Row],[N° Bassin de vie/Canton-ville (BVCV)]],'[1]zonage par BVCV'!$E$1:$P$324,12,FALSE)</f>
        <v>3-Zone Intermédiaire</v>
      </c>
    </row>
    <row r="969" spans="1:9" x14ac:dyDescent="0.25">
      <c r="A969" t="s">
        <v>7</v>
      </c>
      <c r="B969" t="s">
        <v>21</v>
      </c>
      <c r="C969" t="s">
        <v>7</v>
      </c>
      <c r="D969" t="s">
        <v>21</v>
      </c>
      <c r="E969" t="s">
        <v>7831</v>
      </c>
      <c r="F969" t="s">
        <v>209</v>
      </c>
      <c r="G969" t="s">
        <v>2119</v>
      </c>
      <c r="H969" t="s">
        <v>2120</v>
      </c>
      <c r="I969" t="str">
        <f>VLOOKUP([1]!Tableau1[[#This Row],[N° Bassin de vie/Canton-ville (BVCV)]],'[1]zonage par BVCV'!$E$1:$P$324,12,FALSE)</f>
        <v>3-Zone Intermédiaire</v>
      </c>
    </row>
    <row r="970" spans="1:9" x14ac:dyDescent="0.25">
      <c r="A970" t="s">
        <v>7</v>
      </c>
      <c r="B970" t="s">
        <v>21</v>
      </c>
      <c r="C970" t="s">
        <v>7</v>
      </c>
      <c r="D970" t="s">
        <v>21</v>
      </c>
      <c r="E970" t="s">
        <v>7831</v>
      </c>
      <c r="F970" t="s">
        <v>209</v>
      </c>
      <c r="G970" t="s">
        <v>2121</v>
      </c>
      <c r="H970" t="s">
        <v>2122</v>
      </c>
      <c r="I970" t="str">
        <f>VLOOKUP([1]!Tableau1[[#This Row],[N° Bassin de vie/Canton-ville (BVCV)]],'[1]zonage par BVCV'!$E$1:$P$324,12,FALSE)</f>
        <v>3-Zone Intermédiaire</v>
      </c>
    </row>
    <row r="971" spans="1:9" x14ac:dyDescent="0.25">
      <c r="A971" t="s">
        <v>7</v>
      </c>
      <c r="B971" t="s">
        <v>21</v>
      </c>
      <c r="C971" t="s">
        <v>7</v>
      </c>
      <c r="D971" t="s">
        <v>21</v>
      </c>
      <c r="E971" t="s">
        <v>8994</v>
      </c>
      <c r="F971" t="s">
        <v>274</v>
      </c>
      <c r="G971" t="s">
        <v>2123</v>
      </c>
      <c r="H971" t="s">
        <v>2124</v>
      </c>
      <c r="I971" t="str">
        <f>VLOOKUP([1]!Tableau1[[#This Row],[N° Bassin de vie/Canton-ville (BVCV)]],'[1]zonage par BVCV'!$E$1:$P$324,12,FALSE)</f>
        <v>3-Zone Intermédiaire</v>
      </c>
    </row>
    <row r="972" spans="1:9" x14ac:dyDescent="0.25">
      <c r="A972" t="s">
        <v>12</v>
      </c>
      <c r="B972" t="s">
        <v>26</v>
      </c>
      <c r="C972" t="s">
        <v>12</v>
      </c>
      <c r="D972" t="s">
        <v>26</v>
      </c>
      <c r="E972" t="s">
        <v>4198</v>
      </c>
      <c r="F972" t="s">
        <v>2125</v>
      </c>
      <c r="G972" t="s">
        <v>2126</v>
      </c>
      <c r="H972" t="s">
        <v>2127</v>
      </c>
      <c r="I972" t="str">
        <f>VLOOKUP([1]!Tableau1[[#This Row],[N° Bassin de vie/Canton-ville (BVCV)]],'[1]zonage par BVCV'!$E$1:$P$324,12,FALSE)</f>
        <v>3-Zone Intermédiaire</v>
      </c>
    </row>
    <row r="973" spans="1:9" x14ac:dyDescent="0.25">
      <c r="A973" t="s">
        <v>4</v>
      </c>
      <c r="B973" t="s">
        <v>18</v>
      </c>
      <c r="C973" t="s">
        <v>4</v>
      </c>
      <c r="D973" t="s">
        <v>18</v>
      </c>
      <c r="E973" t="s">
        <v>5889</v>
      </c>
      <c r="F973" t="s">
        <v>116</v>
      </c>
      <c r="G973" t="s">
        <v>2128</v>
      </c>
      <c r="H973" t="s">
        <v>2129</v>
      </c>
      <c r="I973" t="str">
        <f>VLOOKUP([1]!Tableau1[[#This Row],[N° Bassin de vie/Canton-ville (BVCV)]],'[1]zonage par BVCV'!$E$1:$P$324,12,FALSE)</f>
        <v>3-Zone Intermédiaire</v>
      </c>
    </row>
    <row r="974" spans="1:9" x14ac:dyDescent="0.25">
      <c r="A974" t="s">
        <v>7</v>
      </c>
      <c r="B974" t="s">
        <v>21</v>
      </c>
      <c r="C974" t="s">
        <v>7</v>
      </c>
      <c r="D974" t="s">
        <v>21</v>
      </c>
      <c r="E974" t="s">
        <v>7994</v>
      </c>
      <c r="F974" t="s">
        <v>280</v>
      </c>
      <c r="G974" t="s">
        <v>2130</v>
      </c>
      <c r="H974" t="s">
        <v>2131</v>
      </c>
      <c r="I974" t="str">
        <f>VLOOKUP([1]!Tableau1[[#This Row],[N° Bassin de vie/Canton-ville (BVCV)]],'[1]zonage par BVCV'!$E$1:$P$324,12,FALSE)</f>
        <v>3-Zone Intermédiaire</v>
      </c>
    </row>
    <row r="975" spans="1:9" x14ac:dyDescent="0.25">
      <c r="A975" t="s">
        <v>3</v>
      </c>
      <c r="B975" t="s">
        <v>17</v>
      </c>
      <c r="C975" t="s">
        <v>3</v>
      </c>
      <c r="D975" t="s">
        <v>17</v>
      </c>
      <c r="E975" t="s">
        <v>6410</v>
      </c>
      <c r="F975" t="s">
        <v>1471</v>
      </c>
      <c r="G975" t="s">
        <v>2132</v>
      </c>
      <c r="H975" t="s">
        <v>2133</v>
      </c>
      <c r="I975" t="str">
        <f>VLOOKUP([1]!Tableau1[[#This Row],[N° Bassin de vie/Canton-ville (BVCV)]],'[1]zonage par BVCV'!$E$1:$P$324,12,FALSE)</f>
        <v>3-Zone Intermédiaire</v>
      </c>
    </row>
    <row r="976" spans="1:9" x14ac:dyDescent="0.25">
      <c r="A976" t="s">
        <v>11</v>
      </c>
      <c r="B976" t="s">
        <v>25</v>
      </c>
      <c r="C976" t="s">
        <v>11</v>
      </c>
      <c r="D976" t="s">
        <v>25</v>
      </c>
      <c r="E976" t="s">
        <v>8415</v>
      </c>
      <c r="F976" t="s">
        <v>597</v>
      </c>
      <c r="G976" t="s">
        <v>2134</v>
      </c>
      <c r="H976" t="s">
        <v>2135</v>
      </c>
      <c r="I976" t="str">
        <f>VLOOKUP([1]!Tableau1[[#This Row],[N° Bassin de vie/Canton-ville (BVCV)]],'[1]zonage par BVCV'!$E$1:$P$324,12,FALSE)</f>
        <v>3-Zone Intermédiaire</v>
      </c>
    </row>
    <row r="977" spans="1:9" x14ac:dyDescent="0.25">
      <c r="A977" t="s">
        <v>9</v>
      </c>
      <c r="B977" t="s">
        <v>23</v>
      </c>
      <c r="C977" t="s">
        <v>9</v>
      </c>
      <c r="D977" t="s">
        <v>23</v>
      </c>
      <c r="E977" t="s">
        <v>8985</v>
      </c>
      <c r="F977" t="s">
        <v>1116</v>
      </c>
      <c r="G977" t="s">
        <v>2136</v>
      </c>
      <c r="H977" t="s">
        <v>2137</v>
      </c>
      <c r="I977" t="str">
        <f>VLOOKUP([1]!Tableau1[[#This Row],[N° Bassin de vie/Canton-ville (BVCV)]],'[1]zonage par BVCV'!$E$1:$P$324,12,FALSE)</f>
        <v>1-zone très sous dotée</v>
      </c>
    </row>
    <row r="978" spans="1:9" x14ac:dyDescent="0.25">
      <c r="A978" t="s">
        <v>13</v>
      </c>
      <c r="B978" t="s">
        <v>27</v>
      </c>
      <c r="C978" t="s">
        <v>13</v>
      </c>
      <c r="D978" t="s">
        <v>27</v>
      </c>
      <c r="E978" t="s">
        <v>2236</v>
      </c>
      <c r="F978" t="s">
        <v>865</v>
      </c>
      <c r="G978" t="s">
        <v>2138</v>
      </c>
      <c r="H978" t="s">
        <v>2139</v>
      </c>
      <c r="I978" t="str">
        <f>VLOOKUP([1]!Tableau1[[#This Row],[N° Bassin de vie/Canton-ville (BVCV)]],'[1]zonage par BVCV'!$E$1:$P$324,12,FALSE)</f>
        <v>1-zone très sous dotée</v>
      </c>
    </row>
    <row r="979" spans="1:9" x14ac:dyDescent="0.25">
      <c r="A979" t="s">
        <v>6</v>
      </c>
      <c r="B979" t="s">
        <v>20</v>
      </c>
      <c r="C979" t="s">
        <v>6</v>
      </c>
      <c r="D979" t="s">
        <v>20</v>
      </c>
      <c r="E979" t="s">
        <v>7160</v>
      </c>
      <c r="F979" t="s">
        <v>203</v>
      </c>
      <c r="G979" t="s">
        <v>2140</v>
      </c>
      <c r="H979" t="s">
        <v>2141</v>
      </c>
      <c r="I979" t="str">
        <f>VLOOKUP([1]!Tableau1[[#This Row],[N° Bassin de vie/Canton-ville (BVCV)]],'[1]zonage par BVCV'!$E$1:$P$324,12,FALSE)</f>
        <v>3-Zone Intermédiaire</v>
      </c>
    </row>
    <row r="980" spans="1:9" x14ac:dyDescent="0.25">
      <c r="A980" t="s">
        <v>12</v>
      </c>
      <c r="B980" t="s">
        <v>26</v>
      </c>
      <c r="C980" t="s">
        <v>9</v>
      </c>
      <c r="D980" t="s">
        <v>23</v>
      </c>
      <c r="E980" t="s">
        <v>5866</v>
      </c>
      <c r="F980" t="s">
        <v>660</v>
      </c>
      <c r="G980" t="s">
        <v>2142</v>
      </c>
      <c r="H980" t="s">
        <v>2143</v>
      </c>
      <c r="I980" t="str">
        <f>VLOOKUP([1]!Tableau1[[#This Row],[N° Bassin de vie/Canton-ville (BVCV)]],'[1]zonage par BVCV'!$E$1:$P$324,12,FALSE)</f>
        <v>3-Zone Intermédiaire</v>
      </c>
    </row>
    <row r="981" spans="1:9" x14ac:dyDescent="0.25">
      <c r="A981" t="s">
        <v>12</v>
      </c>
      <c r="B981" t="s">
        <v>26</v>
      </c>
      <c r="C981" t="s">
        <v>9</v>
      </c>
      <c r="D981" t="s">
        <v>23</v>
      </c>
      <c r="E981" t="s">
        <v>5866</v>
      </c>
      <c r="F981" t="s">
        <v>660</v>
      </c>
      <c r="G981" t="s">
        <v>2144</v>
      </c>
      <c r="H981" t="s">
        <v>2145</v>
      </c>
      <c r="I981" t="str">
        <f>VLOOKUP([1]!Tableau1[[#This Row],[N° Bassin de vie/Canton-ville (BVCV)]],'[1]zonage par BVCV'!$E$1:$P$324,12,FALSE)</f>
        <v>3-Zone Intermédiaire</v>
      </c>
    </row>
    <row r="982" spans="1:9" x14ac:dyDescent="0.25">
      <c r="A982" t="s">
        <v>12</v>
      </c>
      <c r="B982" t="s">
        <v>26</v>
      </c>
      <c r="C982" t="s">
        <v>12</v>
      </c>
      <c r="D982" t="s">
        <v>26</v>
      </c>
      <c r="E982" t="s">
        <v>6861</v>
      </c>
      <c r="F982" t="s">
        <v>617</v>
      </c>
      <c r="G982" t="s">
        <v>2146</v>
      </c>
      <c r="H982" t="s">
        <v>2147</v>
      </c>
      <c r="I982" t="str">
        <f>VLOOKUP([1]!Tableau1[[#This Row],[N° Bassin de vie/Canton-ville (BVCV)]],'[1]zonage par BVCV'!$E$1:$P$324,12,FALSE)</f>
        <v>3-Zone Intermédiaire</v>
      </c>
    </row>
    <row r="983" spans="1:9" x14ac:dyDescent="0.25">
      <c r="A983" t="s">
        <v>13</v>
      </c>
      <c r="B983" t="s">
        <v>27</v>
      </c>
      <c r="C983" t="s">
        <v>13</v>
      </c>
      <c r="D983" t="s">
        <v>27</v>
      </c>
      <c r="E983" t="s">
        <v>2236</v>
      </c>
      <c r="F983" t="s">
        <v>865</v>
      </c>
      <c r="G983" t="s">
        <v>2148</v>
      </c>
      <c r="H983" t="s">
        <v>2149</v>
      </c>
      <c r="I983" t="str">
        <f>VLOOKUP([1]!Tableau1[[#This Row],[N° Bassin de vie/Canton-ville (BVCV)]],'[1]zonage par BVCV'!$E$1:$P$324,12,FALSE)</f>
        <v>1-zone très sous dotée</v>
      </c>
    </row>
    <row r="984" spans="1:9" x14ac:dyDescent="0.25">
      <c r="A984" t="s">
        <v>3</v>
      </c>
      <c r="B984" t="s">
        <v>17</v>
      </c>
      <c r="C984" t="s">
        <v>3</v>
      </c>
      <c r="D984" t="s">
        <v>17</v>
      </c>
      <c r="E984" t="s">
        <v>8304</v>
      </c>
      <c r="F984" t="s">
        <v>676</v>
      </c>
      <c r="G984" t="s">
        <v>2150</v>
      </c>
      <c r="H984" t="s">
        <v>2151</v>
      </c>
      <c r="I984" t="str">
        <f>VLOOKUP([1]!Tableau1[[#This Row],[N° Bassin de vie/Canton-ville (BVCV)]],'[1]zonage par BVCV'!$E$1:$P$324,12,FALSE)</f>
        <v>4-zone non prioritaire</v>
      </c>
    </row>
    <row r="985" spans="1:9" x14ac:dyDescent="0.25">
      <c r="A985" t="s">
        <v>3</v>
      </c>
      <c r="B985" t="s">
        <v>17</v>
      </c>
      <c r="C985" t="s">
        <v>3</v>
      </c>
      <c r="D985" t="s">
        <v>17</v>
      </c>
      <c r="E985" t="s">
        <v>8304</v>
      </c>
      <c r="F985" t="s">
        <v>676</v>
      </c>
      <c r="G985" t="s">
        <v>2152</v>
      </c>
      <c r="H985" t="s">
        <v>2153</v>
      </c>
      <c r="I985" t="str">
        <f>VLOOKUP([1]!Tableau1[[#This Row],[N° Bassin de vie/Canton-ville (BVCV)]],'[1]zonage par BVCV'!$E$1:$P$324,12,FALSE)</f>
        <v>4-zone non prioritaire</v>
      </c>
    </row>
    <row r="986" spans="1:9" x14ac:dyDescent="0.25">
      <c r="A986" t="s">
        <v>5</v>
      </c>
      <c r="B986" t="s">
        <v>19</v>
      </c>
      <c r="C986" t="s">
        <v>5</v>
      </c>
      <c r="D986" t="s">
        <v>19</v>
      </c>
      <c r="E986" t="s">
        <v>4086</v>
      </c>
      <c r="F986" t="s">
        <v>746</v>
      </c>
      <c r="G986" t="s">
        <v>2154</v>
      </c>
      <c r="H986" t="s">
        <v>2155</v>
      </c>
      <c r="I986" t="str">
        <f>VLOOKUP([1]!Tableau1[[#This Row],[N° Bassin de vie/Canton-ville (BVCV)]],'[1]zonage par BVCV'!$E$1:$P$324,12,FALSE)</f>
        <v>2-Zone sous dotée</v>
      </c>
    </row>
    <row r="987" spans="1:9" x14ac:dyDescent="0.25">
      <c r="A987" t="s">
        <v>6</v>
      </c>
      <c r="B987" t="s">
        <v>20</v>
      </c>
      <c r="C987" t="s">
        <v>6</v>
      </c>
      <c r="D987" t="s">
        <v>20</v>
      </c>
      <c r="E987" t="s">
        <v>8983</v>
      </c>
      <c r="F987" t="s">
        <v>945</v>
      </c>
      <c r="G987" t="s">
        <v>2156</v>
      </c>
      <c r="H987" t="s">
        <v>1602</v>
      </c>
      <c r="I987" t="str">
        <f>VLOOKUP([1]!Tableau1[[#This Row],[N° Bassin de vie/Canton-ville (BVCV)]],'[1]zonage par BVCV'!$E$1:$P$324,12,FALSE)</f>
        <v>3-Zone Intermédiaire</v>
      </c>
    </row>
    <row r="988" spans="1:9" x14ac:dyDescent="0.25">
      <c r="A988" t="s">
        <v>11</v>
      </c>
      <c r="B988" t="s">
        <v>25</v>
      </c>
      <c r="C988" t="s">
        <v>11</v>
      </c>
      <c r="D988" t="s">
        <v>25</v>
      </c>
      <c r="E988" t="s">
        <v>6684</v>
      </c>
      <c r="F988" t="s">
        <v>546</v>
      </c>
      <c r="G988" t="s">
        <v>2157</v>
      </c>
      <c r="H988" t="s">
        <v>2158</v>
      </c>
      <c r="I988" t="str">
        <f>VLOOKUP([1]!Tableau1[[#This Row],[N° Bassin de vie/Canton-ville (BVCV)]],'[1]zonage par BVCV'!$E$1:$P$324,12,FALSE)</f>
        <v>3-Zone Intermédiaire</v>
      </c>
    </row>
    <row r="989" spans="1:9" x14ac:dyDescent="0.25">
      <c r="A989" t="s">
        <v>1</v>
      </c>
      <c r="B989" t="s">
        <v>15</v>
      </c>
      <c r="C989" t="s">
        <v>1</v>
      </c>
      <c r="D989" t="s">
        <v>15</v>
      </c>
      <c r="E989" t="s">
        <v>2425</v>
      </c>
      <c r="F989" t="s">
        <v>293</v>
      </c>
      <c r="G989" t="s">
        <v>2159</v>
      </c>
      <c r="H989" t="s">
        <v>2160</v>
      </c>
      <c r="I989" t="str">
        <f>VLOOKUP([1]!Tableau1[[#This Row],[N° Bassin de vie/Canton-ville (BVCV)]],'[1]zonage par BVCV'!$E$1:$P$324,12,FALSE)</f>
        <v>1-zone très sous dotée</v>
      </c>
    </row>
    <row r="990" spans="1:9" x14ac:dyDescent="0.25">
      <c r="A990" t="s">
        <v>1</v>
      </c>
      <c r="B990" t="s">
        <v>15</v>
      </c>
      <c r="C990" t="s">
        <v>42</v>
      </c>
      <c r="D990" t="s">
        <v>43</v>
      </c>
      <c r="E990" t="s">
        <v>2773</v>
      </c>
      <c r="F990" t="s">
        <v>51</v>
      </c>
      <c r="G990" t="s">
        <v>2161</v>
      </c>
      <c r="H990" t="s">
        <v>2162</v>
      </c>
      <c r="I990" t="str">
        <f>VLOOKUP([1]!Tableau1[[#This Row],[N° Bassin de vie/Canton-ville (BVCV)]],'[1]zonage par BVCV'!$E$1:$P$324,12,FALSE)</f>
        <v>2-Zone sous dotée</v>
      </c>
    </row>
    <row r="991" spans="1:9" x14ac:dyDescent="0.25">
      <c r="A991" t="s">
        <v>4</v>
      </c>
      <c r="B991" t="s">
        <v>18</v>
      </c>
      <c r="C991" t="s">
        <v>4</v>
      </c>
      <c r="D991" t="s">
        <v>18</v>
      </c>
      <c r="E991" t="s">
        <v>6705</v>
      </c>
      <c r="F991" t="s">
        <v>555</v>
      </c>
      <c r="G991" t="s">
        <v>2163</v>
      </c>
      <c r="H991" t="s">
        <v>2164</v>
      </c>
      <c r="I991" t="str">
        <f>VLOOKUP([1]!Tableau1[[#This Row],[N° Bassin de vie/Canton-ville (BVCV)]],'[1]zonage par BVCV'!$E$1:$P$324,12,FALSE)</f>
        <v>3-Zone Intermédiaire</v>
      </c>
    </row>
    <row r="992" spans="1:9" x14ac:dyDescent="0.25">
      <c r="A992" t="s">
        <v>11</v>
      </c>
      <c r="B992" t="s">
        <v>25</v>
      </c>
      <c r="C992" t="s">
        <v>40</v>
      </c>
      <c r="D992" t="s">
        <v>41</v>
      </c>
      <c r="E992" t="s">
        <v>4583</v>
      </c>
      <c r="F992" t="s">
        <v>602</v>
      </c>
      <c r="G992" t="s">
        <v>2165</v>
      </c>
      <c r="H992" t="s">
        <v>2166</v>
      </c>
      <c r="I992" t="str">
        <f>VLOOKUP([1]!Tableau1[[#This Row],[N° Bassin de vie/Canton-ville (BVCV)]],'[1]zonage par BVCV'!$E$1:$P$324,12,FALSE)</f>
        <v>1-zone très sous dotée</v>
      </c>
    </row>
    <row r="993" spans="1:9" x14ac:dyDescent="0.25">
      <c r="A993" t="s">
        <v>10</v>
      </c>
      <c r="B993" t="s">
        <v>24</v>
      </c>
      <c r="C993" t="s">
        <v>10</v>
      </c>
      <c r="D993" t="s">
        <v>24</v>
      </c>
      <c r="E993" t="s">
        <v>8982</v>
      </c>
      <c r="F993" t="s">
        <v>942</v>
      </c>
      <c r="G993" t="s">
        <v>2167</v>
      </c>
      <c r="H993" t="s">
        <v>2168</v>
      </c>
      <c r="I993" t="str">
        <f>VLOOKUP([1]!Tableau1[[#This Row],[N° Bassin de vie/Canton-ville (BVCV)]],'[1]zonage par BVCV'!$E$1:$P$324,12,FALSE)</f>
        <v>1-zone très sous dotée</v>
      </c>
    </row>
    <row r="994" spans="1:9" x14ac:dyDescent="0.25">
      <c r="A994" t="s">
        <v>12</v>
      </c>
      <c r="B994" t="s">
        <v>26</v>
      </c>
      <c r="C994" t="s">
        <v>12</v>
      </c>
      <c r="D994" t="s">
        <v>26</v>
      </c>
      <c r="E994" t="s">
        <v>3616</v>
      </c>
      <c r="F994" t="s">
        <v>953</v>
      </c>
      <c r="G994" t="s">
        <v>2169</v>
      </c>
      <c r="H994" t="s">
        <v>2170</v>
      </c>
      <c r="I994" t="str">
        <f>VLOOKUP([1]!Tableau1[[#This Row],[N° Bassin de vie/Canton-ville (BVCV)]],'[1]zonage par BVCV'!$E$1:$P$324,12,FALSE)</f>
        <v>3-Zone Intermédiaire</v>
      </c>
    </row>
    <row r="995" spans="1:9" x14ac:dyDescent="0.25">
      <c r="A995" t="s">
        <v>5</v>
      </c>
      <c r="B995" t="s">
        <v>19</v>
      </c>
      <c r="C995" t="s">
        <v>5</v>
      </c>
      <c r="D995" t="s">
        <v>19</v>
      </c>
      <c r="E995" t="s">
        <v>4086</v>
      </c>
      <c r="F995" t="s">
        <v>746</v>
      </c>
      <c r="G995" t="s">
        <v>2171</v>
      </c>
      <c r="H995" t="s">
        <v>2172</v>
      </c>
      <c r="I995" t="str">
        <f>VLOOKUP([1]!Tableau1[[#This Row],[N° Bassin de vie/Canton-ville (BVCV)]],'[1]zonage par BVCV'!$E$1:$P$324,12,FALSE)</f>
        <v>2-Zone sous dotée</v>
      </c>
    </row>
    <row r="996" spans="1:9" x14ac:dyDescent="0.25">
      <c r="A996" t="s">
        <v>9</v>
      </c>
      <c r="B996" t="s">
        <v>23</v>
      </c>
      <c r="C996" t="s">
        <v>44</v>
      </c>
      <c r="D996" t="s">
        <v>45</v>
      </c>
      <c r="E996" t="s">
        <v>3474</v>
      </c>
      <c r="F996" t="s">
        <v>1163</v>
      </c>
      <c r="G996" t="s">
        <v>2173</v>
      </c>
      <c r="H996" t="s">
        <v>2174</v>
      </c>
      <c r="I996" t="str">
        <f>VLOOKUP([1]!Tableau1[[#This Row],[N° Bassin de vie/Canton-ville (BVCV)]],'[1]zonage par BVCV'!$E$1:$P$324,12,FALSE)</f>
        <v>1-zone très sous dotée</v>
      </c>
    </row>
    <row r="997" spans="1:9" x14ac:dyDescent="0.25">
      <c r="A997" t="s">
        <v>3</v>
      </c>
      <c r="B997" t="s">
        <v>17</v>
      </c>
      <c r="C997" t="s">
        <v>4</v>
      </c>
      <c r="D997" t="s">
        <v>18</v>
      </c>
      <c r="E997" t="s">
        <v>6878</v>
      </c>
      <c r="F997" t="s">
        <v>577</v>
      </c>
      <c r="G997" t="s">
        <v>2175</v>
      </c>
      <c r="H997" t="s">
        <v>2176</v>
      </c>
      <c r="I997" t="str">
        <f>VLOOKUP([1]!Tableau1[[#This Row],[N° Bassin de vie/Canton-ville (BVCV)]],'[1]zonage par BVCV'!$E$1:$P$324,12,FALSE)</f>
        <v>3-Zone Intermédiaire</v>
      </c>
    </row>
    <row r="998" spans="1:9" x14ac:dyDescent="0.25">
      <c r="A998" t="s">
        <v>5</v>
      </c>
      <c r="B998" t="s">
        <v>19</v>
      </c>
      <c r="C998" t="s">
        <v>5</v>
      </c>
      <c r="D998" t="s">
        <v>19</v>
      </c>
      <c r="E998" t="s">
        <v>5729</v>
      </c>
      <c r="F998" t="s">
        <v>2177</v>
      </c>
      <c r="G998" t="s">
        <v>2178</v>
      </c>
      <c r="H998" t="s">
        <v>2179</v>
      </c>
      <c r="I998" t="str">
        <f>VLOOKUP([1]!Tableau1[[#This Row],[N° Bassin de vie/Canton-ville (BVCV)]],'[1]zonage par BVCV'!$E$1:$P$324,12,FALSE)</f>
        <v>3-Zone Intermédiaire</v>
      </c>
    </row>
    <row r="999" spans="1:9" x14ac:dyDescent="0.25">
      <c r="A999" t="s">
        <v>9</v>
      </c>
      <c r="B999" t="s">
        <v>23</v>
      </c>
      <c r="C999" t="s">
        <v>10</v>
      </c>
      <c r="D999" t="s">
        <v>24</v>
      </c>
      <c r="E999" t="s">
        <v>3474</v>
      </c>
      <c r="F999" t="s">
        <v>1163</v>
      </c>
      <c r="G999" t="s">
        <v>2180</v>
      </c>
      <c r="H999" t="s">
        <v>2181</v>
      </c>
      <c r="I999" t="str">
        <f>VLOOKUP([1]!Tableau1[[#This Row],[N° Bassin de vie/Canton-ville (BVCV)]],'[1]zonage par BVCV'!$E$1:$P$324,12,FALSE)</f>
        <v>1-zone très sous dotée</v>
      </c>
    </row>
    <row r="1000" spans="1:9" x14ac:dyDescent="0.25">
      <c r="A1000" t="s">
        <v>5</v>
      </c>
      <c r="B1000" t="s">
        <v>19</v>
      </c>
      <c r="C1000" t="s">
        <v>5</v>
      </c>
      <c r="D1000" t="s">
        <v>19</v>
      </c>
      <c r="E1000" t="s">
        <v>6160</v>
      </c>
      <c r="F1000" t="s">
        <v>993</v>
      </c>
      <c r="G1000" t="s">
        <v>2182</v>
      </c>
      <c r="H1000" t="s">
        <v>2183</v>
      </c>
      <c r="I1000" t="str">
        <f>VLOOKUP([1]!Tableau1[[#This Row],[N° Bassin de vie/Canton-ville (BVCV)]],'[1]zonage par BVCV'!$E$1:$P$324,12,FALSE)</f>
        <v>3-Zone Intermédiaire</v>
      </c>
    </row>
    <row r="1001" spans="1:9" x14ac:dyDescent="0.25">
      <c r="A1001" t="s">
        <v>8</v>
      </c>
      <c r="B1001" t="s">
        <v>22</v>
      </c>
      <c r="C1001" t="s">
        <v>8</v>
      </c>
      <c r="D1001" t="s">
        <v>22</v>
      </c>
      <c r="E1001" t="s">
        <v>5849</v>
      </c>
      <c r="F1001" t="s">
        <v>2184</v>
      </c>
      <c r="G1001" t="s">
        <v>2185</v>
      </c>
      <c r="H1001" t="s">
        <v>2186</v>
      </c>
      <c r="I1001" t="str">
        <f>VLOOKUP([1]!Tableau1[[#This Row],[N° Bassin de vie/Canton-ville (BVCV)]],'[1]zonage par BVCV'!$E$1:$P$324,12,FALSE)</f>
        <v>3-Zone Intermédiaire</v>
      </c>
    </row>
    <row r="1002" spans="1:9" x14ac:dyDescent="0.25">
      <c r="A1002" t="s">
        <v>12</v>
      </c>
      <c r="B1002" t="s">
        <v>26</v>
      </c>
      <c r="C1002" t="s">
        <v>13</v>
      </c>
      <c r="D1002" t="s">
        <v>27</v>
      </c>
      <c r="E1002" t="s">
        <v>7562</v>
      </c>
      <c r="F1002" t="s">
        <v>2187</v>
      </c>
      <c r="G1002" t="s">
        <v>2188</v>
      </c>
      <c r="H1002" t="s">
        <v>2189</v>
      </c>
      <c r="I1002" t="str">
        <f>VLOOKUP([1]!Tableau1[[#This Row],[N° Bassin de vie/Canton-ville (BVCV)]],'[1]zonage par BVCV'!$E$1:$P$324,12,FALSE)</f>
        <v>3-Zone Intermédiaire</v>
      </c>
    </row>
    <row r="1003" spans="1:9" x14ac:dyDescent="0.25">
      <c r="A1003" t="s">
        <v>9</v>
      </c>
      <c r="B1003" t="s">
        <v>23</v>
      </c>
      <c r="C1003" t="s">
        <v>9</v>
      </c>
      <c r="D1003" t="s">
        <v>23</v>
      </c>
      <c r="E1003" t="s">
        <v>3474</v>
      </c>
      <c r="F1003" t="s">
        <v>1163</v>
      </c>
      <c r="G1003" t="s">
        <v>2190</v>
      </c>
      <c r="H1003" t="s">
        <v>2191</v>
      </c>
      <c r="I1003" t="str">
        <f>VLOOKUP([1]!Tableau1[[#This Row],[N° Bassin de vie/Canton-ville (BVCV)]],'[1]zonage par BVCV'!$E$1:$P$324,12,FALSE)</f>
        <v>1-zone très sous dotée</v>
      </c>
    </row>
    <row r="1004" spans="1:9" x14ac:dyDescent="0.25">
      <c r="A1004" t="s">
        <v>3</v>
      </c>
      <c r="B1004" t="s">
        <v>17</v>
      </c>
      <c r="C1004" t="s">
        <v>3</v>
      </c>
      <c r="D1004" t="s">
        <v>17</v>
      </c>
      <c r="E1004" t="s">
        <v>7555</v>
      </c>
      <c r="F1004" t="s">
        <v>76</v>
      </c>
      <c r="G1004" t="s">
        <v>2192</v>
      </c>
      <c r="H1004" t="s">
        <v>2193</v>
      </c>
      <c r="I1004" t="str">
        <f>VLOOKUP([1]!Tableau1[[#This Row],[N° Bassin de vie/Canton-ville (BVCV)]],'[1]zonage par BVCV'!$E$1:$P$324,12,FALSE)</f>
        <v>3-Zone Intermédiaire</v>
      </c>
    </row>
    <row r="1005" spans="1:9" x14ac:dyDescent="0.25">
      <c r="A1005" t="s">
        <v>11</v>
      </c>
      <c r="B1005" t="s">
        <v>25</v>
      </c>
      <c r="C1005" t="s">
        <v>11</v>
      </c>
      <c r="D1005" t="s">
        <v>25</v>
      </c>
      <c r="E1005" t="s">
        <v>4735</v>
      </c>
      <c r="F1005" t="s">
        <v>801</v>
      </c>
      <c r="G1005" t="s">
        <v>2194</v>
      </c>
      <c r="H1005" t="s">
        <v>2195</v>
      </c>
      <c r="I1005" t="str">
        <f>VLOOKUP([1]!Tableau1[[#This Row],[N° Bassin de vie/Canton-ville (BVCV)]],'[1]zonage par BVCV'!$E$1:$P$324,12,FALSE)</f>
        <v>3-Zone Intermédiaire</v>
      </c>
    </row>
    <row r="1006" spans="1:9" x14ac:dyDescent="0.25">
      <c r="A1006" t="s">
        <v>3</v>
      </c>
      <c r="B1006" t="s">
        <v>17</v>
      </c>
      <c r="C1006" t="s">
        <v>3</v>
      </c>
      <c r="D1006" t="s">
        <v>17</v>
      </c>
      <c r="E1006" t="s">
        <v>8511</v>
      </c>
      <c r="F1006" t="s">
        <v>69</v>
      </c>
      <c r="G1006" t="s">
        <v>2196</v>
      </c>
      <c r="H1006" t="s">
        <v>2197</v>
      </c>
      <c r="I1006" t="str">
        <f>VLOOKUP([1]!Tableau1[[#This Row],[N° Bassin de vie/Canton-ville (BVCV)]],'[1]zonage par BVCV'!$E$1:$P$324,12,FALSE)</f>
        <v>3-zone intermédiaire</v>
      </c>
    </row>
    <row r="1007" spans="1:9" x14ac:dyDescent="0.25">
      <c r="A1007" t="s">
        <v>9</v>
      </c>
      <c r="B1007" t="s">
        <v>23</v>
      </c>
      <c r="C1007" t="s">
        <v>44</v>
      </c>
      <c r="D1007" t="s">
        <v>45</v>
      </c>
      <c r="E1007" t="s">
        <v>3474</v>
      </c>
      <c r="F1007" t="s">
        <v>1163</v>
      </c>
      <c r="G1007" t="s">
        <v>2198</v>
      </c>
      <c r="H1007" t="s">
        <v>2199</v>
      </c>
      <c r="I1007" t="str">
        <f>VLOOKUP([1]!Tableau1[[#This Row],[N° Bassin de vie/Canton-ville (BVCV)]],'[1]zonage par BVCV'!$E$1:$P$324,12,FALSE)</f>
        <v>1-zone très sous dotée</v>
      </c>
    </row>
    <row r="1008" spans="1:9" x14ac:dyDescent="0.25">
      <c r="A1008" t="s">
        <v>9</v>
      </c>
      <c r="B1008" t="s">
        <v>23</v>
      </c>
      <c r="C1008" t="s">
        <v>44</v>
      </c>
      <c r="D1008" t="s">
        <v>45</v>
      </c>
      <c r="E1008" t="s">
        <v>4802</v>
      </c>
      <c r="F1008" t="s">
        <v>1724</v>
      </c>
      <c r="G1008" t="s">
        <v>2200</v>
      </c>
      <c r="H1008" t="s">
        <v>2201</v>
      </c>
      <c r="I1008" t="str">
        <f>VLOOKUP([1]!Tableau1[[#This Row],[N° Bassin de vie/Canton-ville (BVCV)]],'[1]zonage par BVCV'!$E$1:$P$324,12,FALSE)</f>
        <v>2-Zone sous dotée</v>
      </c>
    </row>
    <row r="1009" spans="1:9" x14ac:dyDescent="0.25">
      <c r="A1009" t="s">
        <v>4</v>
      </c>
      <c r="B1009" t="s">
        <v>18</v>
      </c>
      <c r="C1009" t="s">
        <v>4</v>
      </c>
      <c r="D1009" t="s">
        <v>18</v>
      </c>
      <c r="E1009" t="s">
        <v>6597</v>
      </c>
      <c r="F1009" t="s">
        <v>83</v>
      </c>
      <c r="G1009" t="s">
        <v>2202</v>
      </c>
      <c r="H1009" t="s">
        <v>2203</v>
      </c>
      <c r="I1009" t="str">
        <f>VLOOKUP([1]!Tableau1[[#This Row],[N° Bassin de vie/Canton-ville (BVCV)]],'[1]zonage par BVCV'!$E$1:$P$324,12,FALSE)</f>
        <v>3-Zone Intermédiaire</v>
      </c>
    </row>
    <row r="1010" spans="1:9" x14ac:dyDescent="0.25">
      <c r="A1010" t="s">
        <v>8</v>
      </c>
      <c r="B1010" t="s">
        <v>22</v>
      </c>
      <c r="C1010" t="s">
        <v>8</v>
      </c>
      <c r="D1010" t="s">
        <v>22</v>
      </c>
      <c r="E1010" t="s">
        <v>2255</v>
      </c>
      <c r="F1010" t="s">
        <v>657</v>
      </c>
      <c r="G1010" t="s">
        <v>2204</v>
      </c>
      <c r="H1010" t="s">
        <v>2205</v>
      </c>
      <c r="I1010" t="str">
        <f>VLOOKUP([1]!Tableau1[[#This Row],[N° Bassin de vie/Canton-ville (BVCV)]],'[1]zonage par BVCV'!$E$1:$P$324,12,FALSE)</f>
        <v>1-zone très sous dotée</v>
      </c>
    </row>
    <row r="1011" spans="1:9" x14ac:dyDescent="0.25">
      <c r="A1011" t="s">
        <v>10</v>
      </c>
      <c r="B1011" t="s">
        <v>24</v>
      </c>
      <c r="C1011" t="s">
        <v>9</v>
      </c>
      <c r="D1011" t="s">
        <v>23</v>
      </c>
      <c r="E1011" t="s">
        <v>6220</v>
      </c>
      <c r="F1011" t="s">
        <v>2206</v>
      </c>
      <c r="G1011" t="s">
        <v>2207</v>
      </c>
      <c r="H1011" t="s">
        <v>2094</v>
      </c>
      <c r="I1011" t="str">
        <f>VLOOKUP([1]!Tableau1[[#This Row],[N° Bassin de vie/Canton-ville (BVCV)]],'[1]zonage par BVCV'!$E$1:$P$324,12,FALSE)</f>
        <v>3-Zone Intermédiaire</v>
      </c>
    </row>
    <row r="1012" spans="1:9" x14ac:dyDescent="0.25">
      <c r="A1012" t="s">
        <v>9</v>
      </c>
      <c r="B1012" t="s">
        <v>23</v>
      </c>
      <c r="C1012" t="s">
        <v>9</v>
      </c>
      <c r="D1012" t="s">
        <v>23</v>
      </c>
      <c r="E1012" t="s">
        <v>7810</v>
      </c>
      <c r="F1012" t="s">
        <v>269</v>
      </c>
      <c r="G1012" t="s">
        <v>2208</v>
      </c>
      <c r="H1012" t="s">
        <v>2209</v>
      </c>
      <c r="I1012" t="str">
        <f>VLOOKUP([1]!Tableau1[[#This Row],[N° Bassin de vie/Canton-ville (BVCV)]],'[1]zonage par BVCV'!$E$1:$P$324,12,FALSE)</f>
        <v>3-Zone Intermédiaire</v>
      </c>
    </row>
    <row r="1013" spans="1:9" x14ac:dyDescent="0.25">
      <c r="A1013" t="s">
        <v>5</v>
      </c>
      <c r="B1013" t="s">
        <v>19</v>
      </c>
      <c r="C1013" t="s">
        <v>5</v>
      </c>
      <c r="D1013" t="s">
        <v>19</v>
      </c>
      <c r="E1013" t="s">
        <v>4561</v>
      </c>
      <c r="F1013" t="s">
        <v>1945</v>
      </c>
      <c r="G1013" t="s">
        <v>2210</v>
      </c>
      <c r="H1013" t="s">
        <v>2211</v>
      </c>
      <c r="I1013" t="str">
        <f>VLOOKUP([1]!Tableau1[[#This Row],[N° Bassin de vie/Canton-ville (BVCV)]],'[1]zonage par BVCV'!$E$1:$P$324,12,FALSE)</f>
        <v>3-Zone Intermédiaire</v>
      </c>
    </row>
    <row r="1014" spans="1:9" x14ac:dyDescent="0.25">
      <c r="A1014" t="s">
        <v>9</v>
      </c>
      <c r="B1014" t="s">
        <v>23</v>
      </c>
      <c r="C1014" t="s">
        <v>9</v>
      </c>
      <c r="D1014" t="s">
        <v>23</v>
      </c>
      <c r="E1014" t="s">
        <v>7810</v>
      </c>
      <c r="F1014" t="s">
        <v>269</v>
      </c>
      <c r="G1014" t="s">
        <v>2212</v>
      </c>
      <c r="H1014" t="s">
        <v>2213</v>
      </c>
      <c r="I1014" t="str">
        <f>VLOOKUP([1]!Tableau1[[#This Row],[N° Bassin de vie/Canton-ville (BVCV)]],'[1]zonage par BVCV'!$E$1:$P$324,12,FALSE)</f>
        <v>3-Zone Intermédiaire</v>
      </c>
    </row>
    <row r="1015" spans="1:9" x14ac:dyDescent="0.25">
      <c r="A1015" t="s">
        <v>13</v>
      </c>
      <c r="B1015" t="s">
        <v>27</v>
      </c>
      <c r="C1015" t="s">
        <v>13</v>
      </c>
      <c r="D1015" t="s">
        <v>27</v>
      </c>
      <c r="E1015" t="s">
        <v>2236</v>
      </c>
      <c r="F1015" t="s">
        <v>865</v>
      </c>
      <c r="G1015" t="s">
        <v>2214</v>
      </c>
      <c r="H1015" t="s">
        <v>2215</v>
      </c>
      <c r="I1015" t="str">
        <f>VLOOKUP([1]!Tableau1[[#This Row],[N° Bassin de vie/Canton-ville (BVCV)]],'[1]zonage par BVCV'!$E$1:$P$324,12,FALSE)</f>
        <v>1-zone très sous dotée</v>
      </c>
    </row>
    <row r="1016" spans="1:9" x14ac:dyDescent="0.25">
      <c r="A1016" t="s">
        <v>9</v>
      </c>
      <c r="B1016" t="s">
        <v>23</v>
      </c>
      <c r="C1016" t="s">
        <v>9</v>
      </c>
      <c r="D1016" t="s">
        <v>23</v>
      </c>
      <c r="E1016" t="s">
        <v>8998</v>
      </c>
      <c r="F1016" t="s">
        <v>2216</v>
      </c>
      <c r="G1016" t="s">
        <v>2217</v>
      </c>
      <c r="H1016" t="s">
        <v>2218</v>
      </c>
      <c r="I1016" t="str">
        <f>VLOOKUP([1]!Tableau1[[#This Row],[N° Bassin de vie/Canton-ville (BVCV)]],'[1]zonage par BVCV'!$E$1:$P$324,12,FALSE)</f>
        <v>3-Zone Intermédiaire</v>
      </c>
    </row>
    <row r="1017" spans="1:9" x14ac:dyDescent="0.25">
      <c r="A1017" t="s">
        <v>10</v>
      </c>
      <c r="B1017" t="s">
        <v>24</v>
      </c>
      <c r="C1017" t="s">
        <v>10</v>
      </c>
      <c r="D1017" t="s">
        <v>24</v>
      </c>
      <c r="E1017" t="s">
        <v>2324</v>
      </c>
      <c r="F1017" t="s">
        <v>1515</v>
      </c>
      <c r="G1017" t="s">
        <v>2219</v>
      </c>
      <c r="H1017" t="s">
        <v>2220</v>
      </c>
      <c r="I1017" t="str">
        <f>VLOOKUP([1]!Tableau1[[#This Row],[N° Bassin de vie/Canton-ville (BVCV)]],'[1]zonage par BVCV'!$E$1:$P$324,12,FALSE)</f>
        <v>1-zone très sous dotée</v>
      </c>
    </row>
    <row r="1018" spans="1:9" x14ac:dyDescent="0.25">
      <c r="A1018" t="s">
        <v>10</v>
      </c>
      <c r="B1018" t="s">
        <v>24</v>
      </c>
      <c r="C1018" t="s">
        <v>10</v>
      </c>
      <c r="D1018" t="s">
        <v>24</v>
      </c>
      <c r="E1018" t="s">
        <v>2324</v>
      </c>
      <c r="F1018" t="s">
        <v>1515</v>
      </c>
      <c r="G1018" t="s">
        <v>2221</v>
      </c>
      <c r="H1018" t="s">
        <v>2222</v>
      </c>
      <c r="I1018" t="str">
        <f>VLOOKUP([1]!Tableau1[[#This Row],[N° Bassin de vie/Canton-ville (BVCV)]],'[1]zonage par BVCV'!$E$1:$P$324,12,FALSE)</f>
        <v>1-zone très sous dotée</v>
      </c>
    </row>
    <row r="1019" spans="1:9" x14ac:dyDescent="0.25">
      <c r="A1019" t="s">
        <v>13</v>
      </c>
      <c r="B1019" t="s">
        <v>27</v>
      </c>
      <c r="C1019" t="s">
        <v>13</v>
      </c>
      <c r="D1019" t="s">
        <v>27</v>
      </c>
      <c r="E1019" t="s">
        <v>8989</v>
      </c>
      <c r="F1019" t="s">
        <v>1320</v>
      </c>
      <c r="G1019" t="s">
        <v>2223</v>
      </c>
      <c r="H1019" t="s">
        <v>2224</v>
      </c>
      <c r="I1019" t="str">
        <f>VLOOKUP([1]!Tableau1[[#This Row],[N° Bassin de vie/Canton-ville (BVCV)]],'[1]zonage par BVCV'!$E$1:$P$324,12,FALSE)</f>
        <v>3-zone intermédiaire</v>
      </c>
    </row>
    <row r="1020" spans="1:9" x14ac:dyDescent="0.25">
      <c r="A1020" t="s">
        <v>10</v>
      </c>
      <c r="B1020" t="s">
        <v>24</v>
      </c>
      <c r="C1020" t="s">
        <v>10</v>
      </c>
      <c r="D1020" t="s">
        <v>24</v>
      </c>
      <c r="E1020" t="s">
        <v>4878</v>
      </c>
      <c r="F1020" t="s">
        <v>1731</v>
      </c>
      <c r="G1020" t="s">
        <v>2225</v>
      </c>
      <c r="H1020" t="s">
        <v>2226</v>
      </c>
      <c r="I1020" t="str">
        <f>VLOOKUP([1]!Tableau1[[#This Row],[N° Bassin de vie/Canton-ville (BVCV)]],'[1]zonage par BVCV'!$E$1:$P$324,12,FALSE)</f>
        <v>3-Zone Intermédiaire</v>
      </c>
    </row>
    <row r="1021" spans="1:9" x14ac:dyDescent="0.25">
      <c r="A1021" t="s">
        <v>5</v>
      </c>
      <c r="B1021" t="s">
        <v>19</v>
      </c>
      <c r="C1021" t="s">
        <v>5</v>
      </c>
      <c r="D1021" t="s">
        <v>19</v>
      </c>
      <c r="E1021" t="s">
        <v>3926</v>
      </c>
      <c r="F1021" t="s">
        <v>2227</v>
      </c>
      <c r="G1021" t="s">
        <v>2228</v>
      </c>
      <c r="H1021" t="s">
        <v>2229</v>
      </c>
      <c r="I1021" t="str">
        <f>VLOOKUP([1]!Tableau1[[#This Row],[N° Bassin de vie/Canton-ville (BVCV)]],'[1]zonage par BVCV'!$E$1:$P$324,12,FALSE)</f>
        <v>3-Zone Intermédiaire</v>
      </c>
    </row>
    <row r="1022" spans="1:9" x14ac:dyDescent="0.25">
      <c r="A1022" t="s">
        <v>10</v>
      </c>
      <c r="B1022" t="s">
        <v>24</v>
      </c>
      <c r="C1022" t="s">
        <v>10</v>
      </c>
      <c r="D1022" t="s">
        <v>24</v>
      </c>
      <c r="E1022" t="s">
        <v>2324</v>
      </c>
      <c r="F1022" t="s">
        <v>1515</v>
      </c>
      <c r="G1022" t="s">
        <v>2230</v>
      </c>
      <c r="H1022" t="s">
        <v>2231</v>
      </c>
      <c r="I1022" t="str">
        <f>VLOOKUP([1]!Tableau1[[#This Row],[N° Bassin de vie/Canton-ville (BVCV)]],'[1]zonage par BVCV'!$E$1:$P$324,12,FALSE)</f>
        <v>1-zone très sous dotée</v>
      </c>
    </row>
    <row r="1023" spans="1:9" x14ac:dyDescent="0.25">
      <c r="A1023" t="s">
        <v>8</v>
      </c>
      <c r="B1023" t="s">
        <v>22</v>
      </c>
      <c r="C1023" t="s">
        <v>8</v>
      </c>
      <c r="D1023" t="s">
        <v>22</v>
      </c>
      <c r="E1023" t="s">
        <v>8972</v>
      </c>
      <c r="F1023" t="s">
        <v>464</v>
      </c>
      <c r="G1023" t="s">
        <v>2232</v>
      </c>
      <c r="H1023" t="s">
        <v>2233</v>
      </c>
      <c r="I1023" t="str">
        <f>VLOOKUP([1]!Tableau1[[#This Row],[N° Bassin de vie/Canton-ville (BVCV)]],'[1]zonage par BVCV'!$E$1:$P$324,12,FALSE)</f>
        <v>3-Zone Intermédiaire</v>
      </c>
    </row>
    <row r="1024" spans="1:9" x14ac:dyDescent="0.25">
      <c r="A1024" t="s">
        <v>3</v>
      </c>
      <c r="B1024" t="s">
        <v>17</v>
      </c>
      <c r="C1024" t="s">
        <v>3</v>
      </c>
      <c r="D1024" t="s">
        <v>17</v>
      </c>
      <c r="E1024" t="s">
        <v>6410</v>
      </c>
      <c r="F1024" t="s">
        <v>1471</v>
      </c>
      <c r="G1024" t="s">
        <v>2234</v>
      </c>
      <c r="H1024" t="s">
        <v>2235</v>
      </c>
      <c r="I1024" t="str">
        <f>VLOOKUP([1]!Tableau1[[#This Row],[N° Bassin de vie/Canton-ville (BVCV)]],'[1]zonage par BVCV'!$E$1:$P$324,12,FALSE)</f>
        <v>3-Zone Intermédiaire</v>
      </c>
    </row>
    <row r="1025" spans="1:9" x14ac:dyDescent="0.25">
      <c r="A1025" t="s">
        <v>13</v>
      </c>
      <c r="B1025" t="s">
        <v>27</v>
      </c>
      <c r="C1025" t="s">
        <v>13</v>
      </c>
      <c r="D1025" t="s">
        <v>27</v>
      </c>
      <c r="E1025" t="s">
        <v>2236</v>
      </c>
      <c r="F1025" t="s">
        <v>865</v>
      </c>
      <c r="G1025" t="s">
        <v>2236</v>
      </c>
      <c r="H1025" t="s">
        <v>865</v>
      </c>
      <c r="I1025" t="str">
        <f>VLOOKUP([1]!Tableau1[[#This Row],[N° Bassin de vie/Canton-ville (BVCV)]],'[1]zonage par BVCV'!$E$1:$P$324,12,FALSE)</f>
        <v>1-zone très sous dotée</v>
      </c>
    </row>
    <row r="1026" spans="1:9" x14ac:dyDescent="0.25">
      <c r="A1026" t="s">
        <v>12</v>
      </c>
      <c r="B1026" t="s">
        <v>26</v>
      </c>
      <c r="C1026" t="s">
        <v>12</v>
      </c>
      <c r="D1026" t="s">
        <v>26</v>
      </c>
      <c r="E1026" t="s">
        <v>6861</v>
      </c>
      <c r="F1026" t="s">
        <v>617</v>
      </c>
      <c r="G1026" t="s">
        <v>2237</v>
      </c>
      <c r="H1026" t="s">
        <v>2238</v>
      </c>
      <c r="I1026" t="str">
        <f>VLOOKUP([1]!Tableau1[[#This Row],[N° Bassin de vie/Canton-ville (BVCV)]],'[1]zonage par BVCV'!$E$1:$P$324,12,FALSE)</f>
        <v>3-Zone Intermédiaire</v>
      </c>
    </row>
    <row r="1027" spans="1:9" x14ac:dyDescent="0.25">
      <c r="A1027" t="s">
        <v>11</v>
      </c>
      <c r="B1027" t="s">
        <v>25</v>
      </c>
      <c r="C1027" t="s">
        <v>11</v>
      </c>
      <c r="D1027" t="s">
        <v>25</v>
      </c>
      <c r="E1027" t="s">
        <v>3673</v>
      </c>
      <c r="F1027" t="s">
        <v>880</v>
      </c>
      <c r="G1027" t="s">
        <v>2239</v>
      </c>
      <c r="H1027" t="s">
        <v>2240</v>
      </c>
      <c r="I1027" t="str">
        <f>VLOOKUP([1]!Tableau1[[#This Row],[N° Bassin de vie/Canton-ville (BVCV)]],'[1]zonage par BVCV'!$E$1:$P$324,12,FALSE)</f>
        <v>1-zone très sous dotée</v>
      </c>
    </row>
    <row r="1028" spans="1:9" x14ac:dyDescent="0.25">
      <c r="A1028" t="s">
        <v>10</v>
      </c>
      <c r="B1028" t="s">
        <v>24</v>
      </c>
      <c r="C1028" t="s">
        <v>10</v>
      </c>
      <c r="D1028" t="s">
        <v>24</v>
      </c>
      <c r="E1028" t="s">
        <v>4562</v>
      </c>
      <c r="F1028" t="s">
        <v>948</v>
      </c>
      <c r="G1028" t="s">
        <v>2241</v>
      </c>
      <c r="H1028" t="s">
        <v>2242</v>
      </c>
      <c r="I1028" t="str">
        <f>VLOOKUP([1]!Tableau1[[#This Row],[N° Bassin de vie/Canton-ville (BVCV)]],'[1]zonage par BVCV'!$E$1:$P$324,12,FALSE)</f>
        <v>2-Zone sous dotée</v>
      </c>
    </row>
    <row r="1029" spans="1:9" x14ac:dyDescent="0.25">
      <c r="A1029" t="s">
        <v>11</v>
      </c>
      <c r="B1029" t="s">
        <v>25</v>
      </c>
      <c r="C1029" t="s">
        <v>11</v>
      </c>
      <c r="D1029" t="s">
        <v>25</v>
      </c>
      <c r="E1029" t="s">
        <v>8999</v>
      </c>
      <c r="F1029" t="s">
        <v>574</v>
      </c>
      <c r="G1029" t="s">
        <v>2243</v>
      </c>
      <c r="H1029" t="s">
        <v>2244</v>
      </c>
      <c r="I1029" t="str">
        <f>VLOOKUP([1]!Tableau1[[#This Row],[N° Bassin de vie/Canton-ville (BVCV)]],'[1]zonage par BVCV'!$E$1:$P$324,12,FALSE)</f>
        <v>1-zone très sous dotée</v>
      </c>
    </row>
    <row r="1030" spans="1:9" x14ac:dyDescent="0.25">
      <c r="A1030" t="s">
        <v>9</v>
      </c>
      <c r="B1030" t="s">
        <v>23</v>
      </c>
      <c r="C1030" t="s">
        <v>9</v>
      </c>
      <c r="D1030" t="s">
        <v>23</v>
      </c>
      <c r="E1030" t="s">
        <v>5064</v>
      </c>
      <c r="F1030" t="s">
        <v>1437</v>
      </c>
      <c r="G1030" t="s">
        <v>2245</v>
      </c>
      <c r="H1030" t="s">
        <v>2246</v>
      </c>
      <c r="I1030" t="str">
        <f>VLOOKUP([1]!Tableau1[[#This Row],[N° Bassin de vie/Canton-ville (BVCV)]],'[1]zonage par BVCV'!$E$1:$P$324,12,FALSE)</f>
        <v>2-Zone sous dotée</v>
      </c>
    </row>
    <row r="1031" spans="1:9" x14ac:dyDescent="0.25">
      <c r="A1031" t="s">
        <v>9</v>
      </c>
      <c r="B1031" t="s">
        <v>23</v>
      </c>
      <c r="C1031" t="s">
        <v>9</v>
      </c>
      <c r="D1031" t="s">
        <v>23</v>
      </c>
      <c r="E1031" t="s">
        <v>8985</v>
      </c>
      <c r="F1031" t="s">
        <v>1116</v>
      </c>
      <c r="G1031" t="s">
        <v>2247</v>
      </c>
      <c r="H1031" t="s">
        <v>2248</v>
      </c>
      <c r="I1031" t="str">
        <f>VLOOKUP([1]!Tableau1[[#This Row],[N° Bassin de vie/Canton-ville (BVCV)]],'[1]zonage par BVCV'!$E$1:$P$324,12,FALSE)</f>
        <v>1-zone très sous dotée</v>
      </c>
    </row>
    <row r="1032" spans="1:9" x14ac:dyDescent="0.25">
      <c r="A1032" t="s">
        <v>9</v>
      </c>
      <c r="B1032" t="s">
        <v>23</v>
      </c>
      <c r="C1032" t="s">
        <v>9</v>
      </c>
      <c r="D1032" t="s">
        <v>23</v>
      </c>
      <c r="E1032" t="s">
        <v>7512</v>
      </c>
      <c r="F1032" t="s">
        <v>790</v>
      </c>
      <c r="G1032" t="s">
        <v>2249</v>
      </c>
      <c r="H1032" t="s">
        <v>2250</v>
      </c>
      <c r="I1032" t="str">
        <f>VLOOKUP([1]!Tableau1[[#This Row],[N° Bassin de vie/Canton-ville (BVCV)]],'[1]zonage par BVCV'!$E$1:$P$324,12,FALSE)</f>
        <v>3-Zone Intermédiaire</v>
      </c>
    </row>
    <row r="1033" spans="1:9" x14ac:dyDescent="0.25">
      <c r="A1033" t="s">
        <v>3</v>
      </c>
      <c r="B1033" t="s">
        <v>17</v>
      </c>
      <c r="C1033" t="s">
        <v>3</v>
      </c>
      <c r="D1033" t="s">
        <v>17</v>
      </c>
      <c r="E1033" t="s">
        <v>7555</v>
      </c>
      <c r="F1033" t="s">
        <v>76</v>
      </c>
      <c r="G1033" t="s">
        <v>2251</v>
      </c>
      <c r="H1033" t="s">
        <v>2252</v>
      </c>
      <c r="I1033" t="str">
        <f>VLOOKUP([1]!Tableau1[[#This Row],[N° Bassin de vie/Canton-ville (BVCV)]],'[1]zonage par BVCV'!$E$1:$P$324,12,FALSE)</f>
        <v>3-Zone Intermédiaire</v>
      </c>
    </row>
    <row r="1034" spans="1:9" x14ac:dyDescent="0.25">
      <c r="A1034" t="s">
        <v>3</v>
      </c>
      <c r="B1034" t="s">
        <v>17</v>
      </c>
      <c r="C1034" t="s">
        <v>3</v>
      </c>
      <c r="D1034" t="s">
        <v>17</v>
      </c>
      <c r="E1034" t="s">
        <v>6878</v>
      </c>
      <c r="F1034" t="s">
        <v>577</v>
      </c>
      <c r="G1034" t="s">
        <v>2253</v>
      </c>
      <c r="H1034" t="s">
        <v>2254</v>
      </c>
      <c r="I1034" t="str">
        <f>VLOOKUP([1]!Tableau1[[#This Row],[N° Bassin de vie/Canton-ville (BVCV)]],'[1]zonage par BVCV'!$E$1:$P$324,12,FALSE)</f>
        <v>3-Zone Intermédiaire</v>
      </c>
    </row>
    <row r="1035" spans="1:9" x14ac:dyDescent="0.25">
      <c r="A1035" t="s">
        <v>8</v>
      </c>
      <c r="B1035" t="s">
        <v>22</v>
      </c>
      <c r="C1035" t="s">
        <v>8</v>
      </c>
      <c r="D1035" t="s">
        <v>22</v>
      </c>
      <c r="E1035" t="s">
        <v>2255</v>
      </c>
      <c r="F1035" t="s">
        <v>657</v>
      </c>
      <c r="G1035" t="s">
        <v>2255</v>
      </c>
      <c r="H1035" t="s">
        <v>657</v>
      </c>
      <c r="I1035" t="str">
        <f>VLOOKUP([1]!Tableau1[[#This Row],[N° Bassin de vie/Canton-ville (BVCV)]],'[1]zonage par BVCV'!$E$1:$P$324,12,FALSE)</f>
        <v>1-zone très sous dotée</v>
      </c>
    </row>
    <row r="1036" spans="1:9" x14ac:dyDescent="0.25">
      <c r="A1036" t="s">
        <v>11</v>
      </c>
      <c r="B1036" t="s">
        <v>25</v>
      </c>
      <c r="C1036" t="s">
        <v>11</v>
      </c>
      <c r="D1036" t="s">
        <v>25</v>
      </c>
      <c r="E1036" t="s">
        <v>4735</v>
      </c>
      <c r="F1036" t="s">
        <v>801</v>
      </c>
      <c r="G1036" t="s">
        <v>2256</v>
      </c>
      <c r="H1036" t="s">
        <v>2257</v>
      </c>
      <c r="I1036" t="str">
        <f>VLOOKUP([1]!Tableau1[[#This Row],[N° Bassin de vie/Canton-ville (BVCV)]],'[1]zonage par BVCV'!$E$1:$P$324,12,FALSE)</f>
        <v>3-Zone Intermédiaire</v>
      </c>
    </row>
    <row r="1037" spans="1:9" x14ac:dyDescent="0.25">
      <c r="A1037" t="s">
        <v>12</v>
      </c>
      <c r="B1037" t="s">
        <v>26</v>
      </c>
      <c r="C1037" t="s">
        <v>3</v>
      </c>
      <c r="D1037" t="s">
        <v>17</v>
      </c>
      <c r="E1037" t="s">
        <v>8013</v>
      </c>
      <c r="F1037" t="s">
        <v>1029</v>
      </c>
      <c r="G1037" t="s">
        <v>2258</v>
      </c>
      <c r="H1037" t="s">
        <v>2259</v>
      </c>
      <c r="I1037" t="str">
        <f>VLOOKUP([1]!Tableau1[[#This Row],[N° Bassin de vie/Canton-ville (BVCV)]],'[1]zonage par BVCV'!$E$1:$P$324,12,FALSE)</f>
        <v>3-Zone Intermédiaire</v>
      </c>
    </row>
    <row r="1038" spans="1:9" x14ac:dyDescent="0.25">
      <c r="A1038" t="s">
        <v>6</v>
      </c>
      <c r="B1038" t="s">
        <v>20</v>
      </c>
      <c r="C1038" t="s">
        <v>6</v>
      </c>
      <c r="D1038" t="s">
        <v>20</v>
      </c>
      <c r="E1038" t="s">
        <v>5480</v>
      </c>
      <c r="F1038" t="s">
        <v>520</v>
      </c>
      <c r="G1038" t="s">
        <v>2260</v>
      </c>
      <c r="H1038" t="s">
        <v>2261</v>
      </c>
      <c r="I1038" t="str">
        <f>VLOOKUP([1]!Tableau1[[#This Row],[N° Bassin de vie/Canton-ville (BVCV)]],'[1]zonage par BVCV'!$E$1:$P$324,12,FALSE)</f>
        <v>3-Zone Intermédiaire</v>
      </c>
    </row>
    <row r="1039" spans="1:9" x14ac:dyDescent="0.25">
      <c r="A1039" t="s">
        <v>12</v>
      </c>
      <c r="B1039" t="s">
        <v>26</v>
      </c>
      <c r="C1039" t="s">
        <v>4</v>
      </c>
      <c r="D1039" t="s">
        <v>18</v>
      </c>
      <c r="E1039" t="s">
        <v>7872</v>
      </c>
      <c r="F1039" t="s">
        <v>648</v>
      </c>
      <c r="G1039" t="s">
        <v>2262</v>
      </c>
      <c r="H1039" t="s">
        <v>2263</v>
      </c>
      <c r="I1039" t="str">
        <f>VLOOKUP([1]!Tableau1[[#This Row],[N° Bassin de vie/Canton-ville (BVCV)]],'[1]zonage par BVCV'!$E$1:$P$324,12,FALSE)</f>
        <v>3-Zone Intermédiaire</v>
      </c>
    </row>
    <row r="1040" spans="1:9" x14ac:dyDescent="0.25">
      <c r="A1040" t="s">
        <v>10</v>
      </c>
      <c r="B1040" t="s">
        <v>24</v>
      </c>
      <c r="C1040" t="s">
        <v>10</v>
      </c>
      <c r="D1040" t="s">
        <v>24</v>
      </c>
      <c r="E1040" t="s">
        <v>4439</v>
      </c>
      <c r="F1040" t="s">
        <v>846</v>
      </c>
      <c r="G1040" t="s">
        <v>2264</v>
      </c>
      <c r="H1040" t="s">
        <v>2265</v>
      </c>
      <c r="I1040" t="str">
        <f>VLOOKUP([1]!Tableau1[[#This Row],[N° Bassin de vie/Canton-ville (BVCV)]],'[1]zonage par BVCV'!$E$1:$P$324,12,FALSE)</f>
        <v>1-zone très sous dotée</v>
      </c>
    </row>
    <row r="1041" spans="1:9" x14ac:dyDescent="0.25">
      <c r="A1041" t="s">
        <v>4</v>
      </c>
      <c r="B1041" t="s">
        <v>18</v>
      </c>
      <c r="C1041" t="s">
        <v>4</v>
      </c>
      <c r="D1041" t="s">
        <v>18</v>
      </c>
      <c r="E1041" t="s">
        <v>5889</v>
      </c>
      <c r="F1041" t="s">
        <v>116</v>
      </c>
      <c r="G1041" t="s">
        <v>2266</v>
      </c>
      <c r="H1041" t="s">
        <v>2267</v>
      </c>
      <c r="I1041" t="str">
        <f>VLOOKUP([1]!Tableau1[[#This Row],[N° Bassin de vie/Canton-ville (BVCV)]],'[1]zonage par BVCV'!$E$1:$P$324,12,FALSE)</f>
        <v>3-Zone Intermédiaire</v>
      </c>
    </row>
    <row r="1042" spans="1:9" x14ac:dyDescent="0.25">
      <c r="A1042" t="s">
        <v>10</v>
      </c>
      <c r="B1042" t="s">
        <v>24</v>
      </c>
      <c r="C1042" t="s">
        <v>10</v>
      </c>
      <c r="D1042" t="s">
        <v>24</v>
      </c>
      <c r="E1042" t="s">
        <v>6120</v>
      </c>
      <c r="F1042" t="s">
        <v>1148</v>
      </c>
      <c r="G1042" t="s">
        <v>2268</v>
      </c>
      <c r="H1042" t="s">
        <v>2269</v>
      </c>
      <c r="I1042" t="str">
        <f>VLOOKUP([1]!Tableau1[[#This Row],[N° Bassin de vie/Canton-ville (BVCV)]],'[1]zonage par BVCV'!$E$1:$P$324,12,FALSE)</f>
        <v>3-Zone Intermédiaire</v>
      </c>
    </row>
    <row r="1043" spans="1:9" x14ac:dyDescent="0.25">
      <c r="A1043" t="s">
        <v>9</v>
      </c>
      <c r="B1043" t="s">
        <v>23</v>
      </c>
      <c r="C1043" t="s">
        <v>9</v>
      </c>
      <c r="D1043" t="s">
        <v>23</v>
      </c>
      <c r="E1043" t="s">
        <v>8985</v>
      </c>
      <c r="F1043" t="s">
        <v>1116</v>
      </c>
      <c r="G1043" t="s">
        <v>2270</v>
      </c>
      <c r="H1043" t="s">
        <v>2271</v>
      </c>
      <c r="I1043" t="str">
        <f>VLOOKUP([1]!Tableau1[[#This Row],[N° Bassin de vie/Canton-ville (BVCV)]],'[1]zonage par BVCV'!$E$1:$P$324,12,FALSE)</f>
        <v>1-zone très sous dotée</v>
      </c>
    </row>
    <row r="1044" spans="1:9" x14ac:dyDescent="0.25">
      <c r="A1044" t="s">
        <v>10</v>
      </c>
      <c r="B1044" t="s">
        <v>24</v>
      </c>
      <c r="C1044" t="s">
        <v>10</v>
      </c>
      <c r="D1044" t="s">
        <v>24</v>
      </c>
      <c r="E1044" t="s">
        <v>2324</v>
      </c>
      <c r="F1044" t="s">
        <v>1515</v>
      </c>
      <c r="G1044" t="s">
        <v>2272</v>
      </c>
      <c r="H1044" t="s">
        <v>2273</v>
      </c>
      <c r="I1044" t="str">
        <f>VLOOKUP([1]!Tableau1[[#This Row],[N° Bassin de vie/Canton-ville (BVCV)]],'[1]zonage par BVCV'!$E$1:$P$324,12,FALSE)</f>
        <v>1-zone très sous dotée</v>
      </c>
    </row>
    <row r="1045" spans="1:9" x14ac:dyDescent="0.25">
      <c r="A1045" t="s">
        <v>10</v>
      </c>
      <c r="B1045" t="s">
        <v>24</v>
      </c>
      <c r="C1045" t="s">
        <v>10</v>
      </c>
      <c r="D1045" t="s">
        <v>24</v>
      </c>
      <c r="E1045" t="s">
        <v>6120</v>
      </c>
      <c r="F1045" t="s">
        <v>1148</v>
      </c>
      <c r="G1045" t="s">
        <v>2274</v>
      </c>
      <c r="H1045" t="s">
        <v>2275</v>
      </c>
      <c r="I1045" t="str">
        <f>VLOOKUP([1]!Tableau1[[#This Row],[N° Bassin de vie/Canton-ville (BVCV)]],'[1]zonage par BVCV'!$E$1:$P$324,12,FALSE)</f>
        <v>3-Zone Intermédiaire</v>
      </c>
    </row>
    <row r="1046" spans="1:9" x14ac:dyDescent="0.25">
      <c r="A1046" t="s">
        <v>9</v>
      </c>
      <c r="B1046" t="s">
        <v>23</v>
      </c>
      <c r="C1046" t="s">
        <v>9</v>
      </c>
      <c r="D1046" t="s">
        <v>23</v>
      </c>
      <c r="E1046" t="s">
        <v>7810</v>
      </c>
      <c r="F1046" t="s">
        <v>269</v>
      </c>
      <c r="G1046" t="s">
        <v>2276</v>
      </c>
      <c r="H1046" t="s">
        <v>2277</v>
      </c>
      <c r="I1046" t="str">
        <f>VLOOKUP([1]!Tableau1[[#This Row],[N° Bassin de vie/Canton-ville (BVCV)]],'[1]zonage par BVCV'!$E$1:$P$324,12,FALSE)</f>
        <v>3-Zone Intermédiaire</v>
      </c>
    </row>
    <row r="1047" spans="1:9" x14ac:dyDescent="0.25">
      <c r="A1047" t="s">
        <v>8</v>
      </c>
      <c r="B1047" t="s">
        <v>22</v>
      </c>
      <c r="C1047" t="s">
        <v>8</v>
      </c>
      <c r="D1047" t="s">
        <v>22</v>
      </c>
      <c r="E1047" t="s">
        <v>6054</v>
      </c>
      <c r="F1047" t="s">
        <v>2278</v>
      </c>
      <c r="G1047" t="s">
        <v>2279</v>
      </c>
      <c r="H1047" t="s">
        <v>2280</v>
      </c>
      <c r="I1047" t="str">
        <f>VLOOKUP([1]!Tableau1[[#This Row],[N° Bassin de vie/Canton-ville (BVCV)]],'[1]zonage par BVCV'!$E$1:$P$324,12,FALSE)</f>
        <v>3-Zone Intermédiaire</v>
      </c>
    </row>
    <row r="1048" spans="1:9" x14ac:dyDescent="0.25">
      <c r="A1048" t="s">
        <v>11</v>
      </c>
      <c r="B1048" t="s">
        <v>25</v>
      </c>
      <c r="C1048" t="s">
        <v>11</v>
      </c>
      <c r="D1048" t="s">
        <v>25</v>
      </c>
      <c r="E1048" t="s">
        <v>4500</v>
      </c>
      <c r="F1048" t="s">
        <v>828</v>
      </c>
      <c r="G1048" t="s">
        <v>2281</v>
      </c>
      <c r="H1048" t="s">
        <v>2282</v>
      </c>
      <c r="I1048" t="str">
        <f>VLOOKUP([1]!Tableau1[[#This Row],[N° Bassin de vie/Canton-ville (BVCV)]],'[1]zonage par BVCV'!$E$1:$P$324,12,FALSE)</f>
        <v>1-zone très sous dotée</v>
      </c>
    </row>
    <row r="1049" spans="1:9" x14ac:dyDescent="0.25">
      <c r="A1049" t="s">
        <v>1</v>
      </c>
      <c r="B1049" t="s">
        <v>15</v>
      </c>
      <c r="C1049" t="s">
        <v>30</v>
      </c>
      <c r="D1049" t="s">
        <v>31</v>
      </c>
      <c r="E1049" t="s">
        <v>2773</v>
      </c>
      <c r="F1049" t="s">
        <v>51</v>
      </c>
      <c r="G1049" t="s">
        <v>2283</v>
      </c>
      <c r="H1049" t="s">
        <v>2284</v>
      </c>
      <c r="I1049" t="str">
        <f>VLOOKUP([1]!Tableau1[[#This Row],[N° Bassin de vie/Canton-ville (BVCV)]],'[1]zonage par BVCV'!$E$1:$P$324,12,FALSE)</f>
        <v>2-Zone sous dotée</v>
      </c>
    </row>
    <row r="1050" spans="1:9" x14ac:dyDescent="0.25">
      <c r="A1050" t="s">
        <v>6</v>
      </c>
      <c r="B1050" t="s">
        <v>20</v>
      </c>
      <c r="C1050" t="s">
        <v>6</v>
      </c>
      <c r="D1050" t="s">
        <v>20</v>
      </c>
      <c r="E1050" t="s">
        <v>5092</v>
      </c>
      <c r="F1050" t="s">
        <v>233</v>
      </c>
      <c r="G1050" t="s">
        <v>2285</v>
      </c>
      <c r="H1050" t="s">
        <v>2286</v>
      </c>
      <c r="I1050" t="str">
        <f>VLOOKUP([1]!Tableau1[[#This Row],[N° Bassin de vie/Canton-ville (BVCV)]],'[1]zonage par BVCV'!$E$1:$P$324,12,FALSE)</f>
        <v>1-zone très sous dotée</v>
      </c>
    </row>
    <row r="1051" spans="1:9" x14ac:dyDescent="0.25">
      <c r="A1051" t="s">
        <v>13</v>
      </c>
      <c r="B1051" t="s">
        <v>27</v>
      </c>
      <c r="C1051" t="s">
        <v>13</v>
      </c>
      <c r="D1051" t="s">
        <v>27</v>
      </c>
      <c r="E1051" t="s">
        <v>7515</v>
      </c>
      <c r="F1051" t="s">
        <v>683</v>
      </c>
      <c r="G1051" t="s">
        <v>2287</v>
      </c>
      <c r="H1051" t="s">
        <v>2288</v>
      </c>
      <c r="I1051" t="str">
        <f>VLOOKUP([1]!Tableau1[[#This Row],[N° Bassin de vie/Canton-ville (BVCV)]],'[1]zonage par BVCV'!$E$1:$P$324,12,FALSE)</f>
        <v>3-Zone Intermédiaire</v>
      </c>
    </row>
    <row r="1052" spans="1:9" x14ac:dyDescent="0.25">
      <c r="A1052" t="s">
        <v>11</v>
      </c>
      <c r="B1052" t="s">
        <v>25</v>
      </c>
      <c r="C1052" t="s">
        <v>11</v>
      </c>
      <c r="D1052" t="s">
        <v>25</v>
      </c>
      <c r="E1052" t="s">
        <v>2289</v>
      </c>
      <c r="F1052" t="s">
        <v>574</v>
      </c>
      <c r="G1052" t="s">
        <v>2289</v>
      </c>
      <c r="H1052" t="s">
        <v>574</v>
      </c>
      <c r="I1052" t="str">
        <f>VLOOKUP([1]!Tableau1[[#This Row],[N° Bassin de vie/Canton-ville (BVCV)]],'[1]zonage par BVCV'!$E$1:$P$324,12,FALSE)</f>
        <v>1-zone très sous dotée</v>
      </c>
    </row>
    <row r="1053" spans="1:9" x14ac:dyDescent="0.25">
      <c r="A1053" t="s">
        <v>12</v>
      </c>
      <c r="B1053" t="s">
        <v>26</v>
      </c>
      <c r="C1053" t="s">
        <v>12</v>
      </c>
      <c r="D1053" t="s">
        <v>26</v>
      </c>
      <c r="E1053" t="s">
        <v>5866</v>
      </c>
      <c r="F1053" t="s">
        <v>660</v>
      </c>
      <c r="G1053" t="s">
        <v>2290</v>
      </c>
      <c r="H1053" t="s">
        <v>2291</v>
      </c>
      <c r="I1053" t="str">
        <f>VLOOKUP([1]!Tableau1[[#This Row],[N° Bassin de vie/Canton-ville (BVCV)]],'[1]zonage par BVCV'!$E$1:$P$324,12,FALSE)</f>
        <v>3-Zone Intermédiaire</v>
      </c>
    </row>
    <row r="1054" spans="1:9" x14ac:dyDescent="0.25">
      <c r="A1054" t="s">
        <v>12</v>
      </c>
      <c r="B1054" t="s">
        <v>26</v>
      </c>
      <c r="C1054" t="s">
        <v>12</v>
      </c>
      <c r="D1054" t="s">
        <v>26</v>
      </c>
      <c r="E1054" t="s">
        <v>8013</v>
      </c>
      <c r="F1054" t="s">
        <v>1029</v>
      </c>
      <c r="G1054" t="s">
        <v>2292</v>
      </c>
      <c r="H1054" t="s">
        <v>2293</v>
      </c>
      <c r="I1054" t="str">
        <f>VLOOKUP([1]!Tableau1[[#This Row],[N° Bassin de vie/Canton-ville (BVCV)]],'[1]zonage par BVCV'!$E$1:$P$324,12,FALSE)</f>
        <v>3-Zone Intermédiaire</v>
      </c>
    </row>
    <row r="1055" spans="1:9" x14ac:dyDescent="0.25">
      <c r="A1055" t="s">
        <v>13</v>
      </c>
      <c r="B1055" t="s">
        <v>27</v>
      </c>
      <c r="C1055" t="s">
        <v>13</v>
      </c>
      <c r="D1055" t="s">
        <v>27</v>
      </c>
      <c r="E1055" t="s">
        <v>2236</v>
      </c>
      <c r="F1055" t="s">
        <v>865</v>
      </c>
      <c r="G1055" t="s">
        <v>2294</v>
      </c>
      <c r="H1055" t="s">
        <v>2295</v>
      </c>
      <c r="I1055" t="str">
        <f>VLOOKUP([1]!Tableau1[[#This Row],[N° Bassin de vie/Canton-ville (BVCV)]],'[1]zonage par BVCV'!$E$1:$P$324,12,FALSE)</f>
        <v>1-zone très sous dotée</v>
      </c>
    </row>
    <row r="1056" spans="1:9" x14ac:dyDescent="0.25">
      <c r="A1056" t="s">
        <v>9</v>
      </c>
      <c r="B1056" t="s">
        <v>23</v>
      </c>
      <c r="C1056" t="s">
        <v>9</v>
      </c>
      <c r="D1056" t="s">
        <v>23</v>
      </c>
      <c r="E1056" t="s">
        <v>3474</v>
      </c>
      <c r="F1056" t="s">
        <v>1163</v>
      </c>
      <c r="G1056" t="s">
        <v>2296</v>
      </c>
      <c r="H1056" t="s">
        <v>2297</v>
      </c>
      <c r="I1056" t="str">
        <f>VLOOKUP([1]!Tableau1[[#This Row],[N° Bassin de vie/Canton-ville (BVCV)]],'[1]zonage par BVCV'!$E$1:$P$324,12,FALSE)</f>
        <v>1-zone très sous dotée</v>
      </c>
    </row>
    <row r="1057" spans="1:9" x14ac:dyDescent="0.25">
      <c r="A1057" t="s">
        <v>11</v>
      </c>
      <c r="B1057" t="s">
        <v>25</v>
      </c>
      <c r="C1057" t="s">
        <v>11</v>
      </c>
      <c r="D1057" t="s">
        <v>25</v>
      </c>
      <c r="E1057" t="s">
        <v>3673</v>
      </c>
      <c r="F1057" t="s">
        <v>880</v>
      </c>
      <c r="G1057" t="s">
        <v>2298</v>
      </c>
      <c r="H1057" t="s">
        <v>2299</v>
      </c>
      <c r="I1057" t="str">
        <f>VLOOKUP([1]!Tableau1[[#This Row],[N° Bassin de vie/Canton-ville (BVCV)]],'[1]zonage par BVCV'!$E$1:$P$324,12,FALSE)</f>
        <v>1-zone très sous dotée</v>
      </c>
    </row>
    <row r="1058" spans="1:9" x14ac:dyDescent="0.25">
      <c r="A1058" t="s">
        <v>12</v>
      </c>
      <c r="B1058" t="s">
        <v>26</v>
      </c>
      <c r="C1058" t="s">
        <v>12</v>
      </c>
      <c r="D1058" t="s">
        <v>26</v>
      </c>
      <c r="E1058" t="s">
        <v>7961</v>
      </c>
      <c r="F1058" t="s">
        <v>1953</v>
      </c>
      <c r="G1058" t="s">
        <v>2300</v>
      </c>
      <c r="H1058" t="s">
        <v>2301</v>
      </c>
      <c r="I1058" t="str">
        <f>VLOOKUP([1]!Tableau1[[#This Row],[N° Bassin de vie/Canton-ville (BVCV)]],'[1]zonage par BVCV'!$E$1:$P$324,12,FALSE)</f>
        <v>3-zone intermédiaire</v>
      </c>
    </row>
    <row r="1059" spans="1:9" x14ac:dyDescent="0.25">
      <c r="A1059" t="s">
        <v>3</v>
      </c>
      <c r="B1059" t="s">
        <v>17</v>
      </c>
      <c r="C1059" t="s">
        <v>3</v>
      </c>
      <c r="D1059" t="s">
        <v>17</v>
      </c>
      <c r="E1059" t="s">
        <v>8304</v>
      </c>
      <c r="F1059" t="s">
        <v>676</v>
      </c>
      <c r="G1059" t="s">
        <v>2302</v>
      </c>
      <c r="H1059" t="s">
        <v>1229</v>
      </c>
      <c r="I1059" t="str">
        <f>VLOOKUP([1]!Tableau1[[#This Row],[N° Bassin de vie/Canton-ville (BVCV)]],'[1]zonage par BVCV'!$E$1:$P$324,12,FALSE)</f>
        <v>4-zone non prioritaire</v>
      </c>
    </row>
    <row r="1060" spans="1:9" x14ac:dyDescent="0.25">
      <c r="A1060" t="s">
        <v>5</v>
      </c>
      <c r="B1060" t="s">
        <v>19</v>
      </c>
      <c r="C1060" t="s">
        <v>5</v>
      </c>
      <c r="D1060" t="s">
        <v>19</v>
      </c>
      <c r="E1060" t="s">
        <v>8979</v>
      </c>
      <c r="F1060" t="s">
        <v>645</v>
      </c>
      <c r="G1060" t="s">
        <v>2303</v>
      </c>
      <c r="H1060" t="s">
        <v>1034</v>
      </c>
      <c r="I1060" t="str">
        <f>VLOOKUP([1]!Tableau1[[#This Row],[N° Bassin de vie/Canton-ville (BVCV)]],'[1]zonage par BVCV'!$E$1:$P$324,12,FALSE)</f>
        <v>1-zone très sous dotée</v>
      </c>
    </row>
    <row r="1061" spans="1:9" x14ac:dyDescent="0.25">
      <c r="A1061" t="s">
        <v>10</v>
      </c>
      <c r="B1061" t="s">
        <v>24</v>
      </c>
      <c r="C1061" t="s">
        <v>10</v>
      </c>
      <c r="D1061" t="s">
        <v>24</v>
      </c>
      <c r="E1061" t="s">
        <v>4878</v>
      </c>
      <c r="F1061" t="s">
        <v>1731</v>
      </c>
      <c r="G1061" t="s">
        <v>2304</v>
      </c>
      <c r="H1061" t="s">
        <v>2305</v>
      </c>
      <c r="I1061" t="str">
        <f>VLOOKUP([1]!Tableau1[[#This Row],[N° Bassin de vie/Canton-ville (BVCV)]],'[1]zonage par BVCV'!$E$1:$P$324,12,FALSE)</f>
        <v>3-Zone Intermédiaire</v>
      </c>
    </row>
    <row r="1062" spans="1:9" x14ac:dyDescent="0.25">
      <c r="A1062" t="s">
        <v>9</v>
      </c>
      <c r="B1062" t="s">
        <v>23</v>
      </c>
      <c r="C1062" t="s">
        <v>9</v>
      </c>
      <c r="D1062" t="s">
        <v>23</v>
      </c>
      <c r="E1062" t="s">
        <v>7810</v>
      </c>
      <c r="F1062" t="s">
        <v>269</v>
      </c>
      <c r="G1062" t="s">
        <v>2306</v>
      </c>
      <c r="H1062" t="s">
        <v>2307</v>
      </c>
      <c r="I1062" t="str">
        <f>VLOOKUP([1]!Tableau1[[#This Row],[N° Bassin de vie/Canton-ville (BVCV)]],'[1]zonage par BVCV'!$E$1:$P$324,12,FALSE)</f>
        <v>3-Zone Intermédiaire</v>
      </c>
    </row>
    <row r="1063" spans="1:9" x14ac:dyDescent="0.25">
      <c r="A1063" t="s">
        <v>4</v>
      </c>
      <c r="B1063" t="s">
        <v>18</v>
      </c>
      <c r="C1063" t="s">
        <v>4</v>
      </c>
      <c r="D1063" t="s">
        <v>18</v>
      </c>
      <c r="E1063" t="s">
        <v>6705</v>
      </c>
      <c r="F1063" t="s">
        <v>555</v>
      </c>
      <c r="G1063" t="s">
        <v>2308</v>
      </c>
      <c r="H1063" t="s">
        <v>2309</v>
      </c>
      <c r="I1063" t="str">
        <f>VLOOKUP([1]!Tableau1[[#This Row],[N° Bassin de vie/Canton-ville (BVCV)]],'[1]zonage par BVCV'!$E$1:$P$324,12,FALSE)</f>
        <v>3-Zone Intermédiaire</v>
      </c>
    </row>
    <row r="1064" spans="1:9" x14ac:dyDescent="0.25">
      <c r="A1064" t="s">
        <v>9</v>
      </c>
      <c r="B1064" t="s">
        <v>23</v>
      </c>
      <c r="C1064" t="s">
        <v>9</v>
      </c>
      <c r="D1064" t="s">
        <v>23</v>
      </c>
      <c r="E1064" t="s">
        <v>8985</v>
      </c>
      <c r="F1064" t="s">
        <v>1116</v>
      </c>
      <c r="G1064" t="s">
        <v>2310</v>
      </c>
      <c r="H1064" t="s">
        <v>2311</v>
      </c>
      <c r="I1064" t="str">
        <f>VLOOKUP([1]!Tableau1[[#This Row],[N° Bassin de vie/Canton-ville (BVCV)]],'[1]zonage par BVCV'!$E$1:$P$324,12,FALSE)</f>
        <v>1-zone très sous dotée</v>
      </c>
    </row>
    <row r="1065" spans="1:9" x14ac:dyDescent="0.25">
      <c r="A1065" t="s">
        <v>9</v>
      </c>
      <c r="B1065" t="s">
        <v>23</v>
      </c>
      <c r="C1065" t="s">
        <v>9</v>
      </c>
      <c r="D1065" t="s">
        <v>23</v>
      </c>
      <c r="E1065" t="s">
        <v>7810</v>
      </c>
      <c r="F1065" t="s">
        <v>269</v>
      </c>
      <c r="G1065" t="s">
        <v>2312</v>
      </c>
      <c r="H1065" t="s">
        <v>2313</v>
      </c>
      <c r="I1065" t="str">
        <f>VLOOKUP([1]!Tableau1[[#This Row],[N° Bassin de vie/Canton-ville (BVCV)]],'[1]zonage par BVCV'!$E$1:$P$324,12,FALSE)</f>
        <v>3-Zone Intermédiaire</v>
      </c>
    </row>
    <row r="1066" spans="1:9" x14ac:dyDescent="0.25">
      <c r="A1066" t="s">
        <v>8</v>
      </c>
      <c r="B1066" t="s">
        <v>22</v>
      </c>
      <c r="C1066" t="s">
        <v>8</v>
      </c>
      <c r="D1066" t="s">
        <v>22</v>
      </c>
      <c r="E1066" t="s">
        <v>2630</v>
      </c>
      <c r="F1066" t="s">
        <v>338</v>
      </c>
      <c r="G1066" t="s">
        <v>2314</v>
      </c>
      <c r="H1066" t="s">
        <v>2315</v>
      </c>
      <c r="I1066" t="str">
        <f>VLOOKUP([1]!Tableau1[[#This Row],[N° Bassin de vie/Canton-ville (BVCV)]],'[1]zonage par BVCV'!$E$1:$P$324,12,FALSE)</f>
        <v>1-zone très sous dotée</v>
      </c>
    </row>
    <row r="1067" spans="1:9" x14ac:dyDescent="0.25">
      <c r="A1067" t="s">
        <v>12</v>
      </c>
      <c r="B1067" t="s">
        <v>26</v>
      </c>
      <c r="C1067" t="s">
        <v>3</v>
      </c>
      <c r="D1067" t="s">
        <v>17</v>
      </c>
      <c r="E1067" t="s">
        <v>8013</v>
      </c>
      <c r="F1067" t="s">
        <v>1029</v>
      </c>
      <c r="G1067" t="s">
        <v>2316</v>
      </c>
      <c r="H1067" t="s">
        <v>2317</v>
      </c>
      <c r="I1067" t="str">
        <f>VLOOKUP([1]!Tableau1[[#This Row],[N° Bassin de vie/Canton-ville (BVCV)]],'[1]zonage par BVCV'!$E$1:$P$324,12,FALSE)</f>
        <v>3-Zone Intermédiaire</v>
      </c>
    </row>
    <row r="1068" spans="1:9" x14ac:dyDescent="0.25">
      <c r="A1068" t="s">
        <v>12</v>
      </c>
      <c r="B1068" t="s">
        <v>26</v>
      </c>
      <c r="C1068" t="s">
        <v>12</v>
      </c>
      <c r="D1068" t="s">
        <v>26</v>
      </c>
      <c r="E1068" t="s">
        <v>6861</v>
      </c>
      <c r="F1068" t="s">
        <v>617</v>
      </c>
      <c r="G1068" t="s">
        <v>2318</v>
      </c>
      <c r="H1068" t="s">
        <v>2319</v>
      </c>
      <c r="I1068" t="str">
        <f>VLOOKUP([1]!Tableau1[[#This Row],[N° Bassin de vie/Canton-ville (BVCV)]],'[1]zonage par BVCV'!$E$1:$P$324,12,FALSE)</f>
        <v>3-Zone Intermédiaire</v>
      </c>
    </row>
    <row r="1069" spans="1:9" x14ac:dyDescent="0.25">
      <c r="A1069" t="s">
        <v>5</v>
      </c>
      <c r="B1069" t="s">
        <v>19</v>
      </c>
      <c r="C1069" t="s">
        <v>5</v>
      </c>
      <c r="D1069" t="s">
        <v>19</v>
      </c>
      <c r="E1069" t="s">
        <v>6911</v>
      </c>
      <c r="F1069" t="s">
        <v>1655</v>
      </c>
      <c r="G1069" t="s">
        <v>2320</v>
      </c>
      <c r="H1069" t="s">
        <v>2321</v>
      </c>
      <c r="I1069" t="str">
        <f>VLOOKUP([1]!Tableau1[[#This Row],[N° Bassin de vie/Canton-ville (BVCV)]],'[1]zonage par BVCV'!$E$1:$P$324,12,FALSE)</f>
        <v>3-Zone Intermédiaire</v>
      </c>
    </row>
    <row r="1070" spans="1:9" x14ac:dyDescent="0.25">
      <c r="A1070" t="s">
        <v>9</v>
      </c>
      <c r="B1070" t="s">
        <v>23</v>
      </c>
      <c r="C1070" t="s">
        <v>9</v>
      </c>
      <c r="D1070" t="s">
        <v>23</v>
      </c>
      <c r="E1070" t="s">
        <v>8986</v>
      </c>
      <c r="F1070" t="s">
        <v>1263</v>
      </c>
      <c r="G1070" t="s">
        <v>2322</v>
      </c>
      <c r="H1070" t="s">
        <v>2323</v>
      </c>
      <c r="I1070" t="str">
        <f>VLOOKUP([1]!Tableau1[[#This Row],[N° Bassin de vie/Canton-ville (BVCV)]],'[1]zonage par BVCV'!$E$1:$P$324,12,FALSE)</f>
        <v>3-Zone Intermédiaire</v>
      </c>
    </row>
    <row r="1071" spans="1:9" x14ac:dyDescent="0.25">
      <c r="A1071" t="s">
        <v>10</v>
      </c>
      <c r="B1071" t="s">
        <v>24</v>
      </c>
      <c r="C1071" t="s">
        <v>10</v>
      </c>
      <c r="D1071" t="s">
        <v>24</v>
      </c>
      <c r="E1071" t="s">
        <v>2324</v>
      </c>
      <c r="F1071" t="s">
        <v>1515</v>
      </c>
      <c r="G1071" t="s">
        <v>2324</v>
      </c>
      <c r="H1071" t="s">
        <v>1515</v>
      </c>
      <c r="I1071" t="str">
        <f>VLOOKUP([1]!Tableau1[[#This Row],[N° Bassin de vie/Canton-ville (BVCV)]],'[1]zonage par BVCV'!$E$1:$P$324,12,FALSE)</f>
        <v>1-zone très sous dotée</v>
      </c>
    </row>
    <row r="1072" spans="1:9" x14ac:dyDescent="0.25">
      <c r="A1072" t="s">
        <v>11</v>
      </c>
      <c r="B1072" t="s">
        <v>25</v>
      </c>
      <c r="C1072" t="s">
        <v>11</v>
      </c>
      <c r="D1072" t="s">
        <v>25</v>
      </c>
      <c r="E1072" t="s">
        <v>4583</v>
      </c>
      <c r="F1072" t="s">
        <v>602</v>
      </c>
      <c r="G1072" t="s">
        <v>2325</v>
      </c>
      <c r="H1072" t="s">
        <v>2326</v>
      </c>
      <c r="I1072" t="str">
        <f>VLOOKUP([1]!Tableau1[[#This Row],[N° Bassin de vie/Canton-ville (BVCV)]],'[1]zonage par BVCV'!$E$1:$P$324,12,FALSE)</f>
        <v>1-zone très sous dotée</v>
      </c>
    </row>
    <row r="1073" spans="1:9" x14ac:dyDescent="0.25">
      <c r="A1073" t="s">
        <v>5</v>
      </c>
      <c r="B1073" t="s">
        <v>19</v>
      </c>
      <c r="C1073" t="s">
        <v>5</v>
      </c>
      <c r="D1073" t="s">
        <v>19</v>
      </c>
      <c r="E1073" t="s">
        <v>8990</v>
      </c>
      <c r="F1073" t="s">
        <v>1416</v>
      </c>
      <c r="G1073" t="s">
        <v>2327</v>
      </c>
      <c r="H1073" t="s">
        <v>2328</v>
      </c>
      <c r="I1073" t="str">
        <f>VLOOKUP([1]!Tableau1[[#This Row],[N° Bassin de vie/Canton-ville (BVCV)]],'[1]zonage par BVCV'!$E$1:$P$324,12,FALSE)</f>
        <v>1-zone très sous dotée</v>
      </c>
    </row>
    <row r="1074" spans="1:9" x14ac:dyDescent="0.25">
      <c r="A1074" t="s">
        <v>6</v>
      </c>
      <c r="B1074" t="s">
        <v>20</v>
      </c>
      <c r="C1074" t="s">
        <v>6</v>
      </c>
      <c r="D1074" t="s">
        <v>20</v>
      </c>
      <c r="E1074" t="s">
        <v>4510</v>
      </c>
      <c r="F1074" t="s">
        <v>1299</v>
      </c>
      <c r="G1074" t="s">
        <v>2329</v>
      </c>
      <c r="H1074" t="s">
        <v>1139</v>
      </c>
      <c r="I1074" t="str">
        <f>VLOOKUP([1]!Tableau1[[#This Row],[N° Bassin de vie/Canton-ville (BVCV)]],'[1]zonage par BVCV'!$E$1:$P$324,12,FALSE)</f>
        <v>1-zone très sous dotée</v>
      </c>
    </row>
    <row r="1075" spans="1:9" x14ac:dyDescent="0.25">
      <c r="A1075" t="s">
        <v>2</v>
      </c>
      <c r="B1075" t="s">
        <v>16</v>
      </c>
      <c r="C1075" t="s">
        <v>2</v>
      </c>
      <c r="D1075" t="s">
        <v>16</v>
      </c>
      <c r="E1075" t="s">
        <v>8977</v>
      </c>
      <c r="F1075" t="s">
        <v>580</v>
      </c>
      <c r="G1075" t="s">
        <v>2330</v>
      </c>
      <c r="H1075" t="s">
        <v>2331</v>
      </c>
      <c r="I1075" t="str">
        <f>VLOOKUP([1]!Tableau1[[#This Row],[N° Bassin de vie/Canton-ville (BVCV)]],'[1]zonage par BVCV'!$E$1:$P$324,12,FALSE)</f>
        <v>4-zone non prioritaire</v>
      </c>
    </row>
    <row r="1076" spans="1:9" x14ac:dyDescent="0.25">
      <c r="A1076" t="s">
        <v>6</v>
      </c>
      <c r="B1076" t="s">
        <v>20</v>
      </c>
      <c r="C1076" t="s">
        <v>6</v>
      </c>
      <c r="D1076" t="s">
        <v>20</v>
      </c>
      <c r="E1076" t="s">
        <v>4112</v>
      </c>
      <c r="F1076" t="s">
        <v>2332</v>
      </c>
      <c r="G1076" t="s">
        <v>2333</v>
      </c>
      <c r="H1076" t="s">
        <v>2334</v>
      </c>
      <c r="I1076" t="str">
        <f>VLOOKUP([1]!Tableau1[[#This Row],[N° Bassin de vie/Canton-ville (BVCV)]],'[1]zonage par BVCV'!$E$1:$P$324,12,FALSE)</f>
        <v>2-Zone sous dotée</v>
      </c>
    </row>
    <row r="1077" spans="1:9" x14ac:dyDescent="0.25">
      <c r="A1077" t="s">
        <v>12</v>
      </c>
      <c r="B1077" t="s">
        <v>26</v>
      </c>
      <c r="C1077" t="s">
        <v>9</v>
      </c>
      <c r="D1077" t="s">
        <v>23</v>
      </c>
      <c r="E1077" t="s">
        <v>5866</v>
      </c>
      <c r="F1077" t="s">
        <v>660</v>
      </c>
      <c r="G1077" t="s">
        <v>2335</v>
      </c>
      <c r="H1077" t="s">
        <v>2336</v>
      </c>
      <c r="I1077" t="str">
        <f>VLOOKUP([1]!Tableau1[[#This Row],[N° Bassin de vie/Canton-ville (BVCV)]],'[1]zonage par BVCV'!$E$1:$P$324,12,FALSE)</f>
        <v>3-Zone Intermédiaire</v>
      </c>
    </row>
    <row r="1078" spans="1:9" x14ac:dyDescent="0.25">
      <c r="A1078" t="s">
        <v>5</v>
      </c>
      <c r="B1078" t="s">
        <v>19</v>
      </c>
      <c r="C1078" t="s">
        <v>5</v>
      </c>
      <c r="D1078" t="s">
        <v>19</v>
      </c>
      <c r="E1078" t="s">
        <v>2903</v>
      </c>
      <c r="F1078" t="s">
        <v>150</v>
      </c>
      <c r="G1078" t="s">
        <v>2337</v>
      </c>
      <c r="H1078" t="s">
        <v>2338</v>
      </c>
      <c r="I1078" t="str">
        <f>VLOOKUP([1]!Tableau1[[#This Row],[N° Bassin de vie/Canton-ville (BVCV)]],'[1]zonage par BVCV'!$E$1:$P$324,12,FALSE)</f>
        <v>1-zone très sous dotée</v>
      </c>
    </row>
    <row r="1079" spans="1:9" x14ac:dyDescent="0.25">
      <c r="A1079" t="s">
        <v>5</v>
      </c>
      <c r="B1079" t="s">
        <v>19</v>
      </c>
      <c r="C1079" t="s">
        <v>5</v>
      </c>
      <c r="D1079" t="s">
        <v>19</v>
      </c>
      <c r="E1079" t="s">
        <v>2903</v>
      </c>
      <c r="F1079" t="s">
        <v>150</v>
      </c>
      <c r="G1079" t="s">
        <v>2339</v>
      </c>
      <c r="H1079" t="s">
        <v>2340</v>
      </c>
      <c r="I1079" t="str">
        <f>VLOOKUP([1]!Tableau1[[#This Row],[N° Bassin de vie/Canton-ville (BVCV)]],'[1]zonage par BVCV'!$E$1:$P$324,12,FALSE)</f>
        <v>1-zone très sous dotée</v>
      </c>
    </row>
    <row r="1080" spans="1:9" x14ac:dyDescent="0.25">
      <c r="A1080" t="s">
        <v>10</v>
      </c>
      <c r="B1080" t="s">
        <v>24</v>
      </c>
      <c r="C1080" t="s">
        <v>10</v>
      </c>
      <c r="D1080" t="s">
        <v>24</v>
      </c>
      <c r="E1080" t="s">
        <v>3750</v>
      </c>
      <c r="F1080" t="s">
        <v>538</v>
      </c>
      <c r="G1080" t="s">
        <v>2341</v>
      </c>
      <c r="H1080" t="s">
        <v>2342</v>
      </c>
      <c r="I1080" t="str">
        <f>VLOOKUP([1]!Tableau1[[#This Row],[N° Bassin de vie/Canton-ville (BVCV)]],'[1]zonage par BVCV'!$E$1:$P$324,12,FALSE)</f>
        <v>1-zone très sous dotée</v>
      </c>
    </row>
    <row r="1081" spans="1:9" x14ac:dyDescent="0.25">
      <c r="A1081" t="s">
        <v>5</v>
      </c>
      <c r="B1081" t="s">
        <v>19</v>
      </c>
      <c r="C1081" t="s">
        <v>5</v>
      </c>
      <c r="D1081" t="s">
        <v>19</v>
      </c>
      <c r="E1081" t="s">
        <v>2903</v>
      </c>
      <c r="F1081" t="s">
        <v>150</v>
      </c>
      <c r="G1081" t="s">
        <v>2343</v>
      </c>
      <c r="H1081" t="s">
        <v>2344</v>
      </c>
      <c r="I1081" t="str">
        <f>VLOOKUP([1]!Tableau1[[#This Row],[N° Bassin de vie/Canton-ville (BVCV)]],'[1]zonage par BVCV'!$E$1:$P$324,12,FALSE)</f>
        <v>1-zone très sous dotée</v>
      </c>
    </row>
    <row r="1082" spans="1:9" x14ac:dyDescent="0.25">
      <c r="A1082" t="s">
        <v>13</v>
      </c>
      <c r="B1082" t="s">
        <v>27</v>
      </c>
      <c r="C1082" t="s">
        <v>13</v>
      </c>
      <c r="D1082" t="s">
        <v>27</v>
      </c>
      <c r="E1082" t="s">
        <v>8988</v>
      </c>
      <c r="F1082" t="s">
        <v>1281</v>
      </c>
      <c r="G1082" t="s">
        <v>2345</v>
      </c>
      <c r="H1082" t="s">
        <v>2346</v>
      </c>
      <c r="I1082" t="str">
        <f>VLOOKUP([1]!Tableau1[[#This Row],[N° Bassin de vie/Canton-ville (BVCV)]],'[1]zonage par BVCV'!$E$1:$P$324,12,FALSE)</f>
        <v>1-zone très sous dotée</v>
      </c>
    </row>
    <row r="1083" spans="1:9" x14ac:dyDescent="0.25">
      <c r="A1083" t="s">
        <v>11</v>
      </c>
      <c r="B1083" t="s">
        <v>25</v>
      </c>
      <c r="C1083" t="s">
        <v>11</v>
      </c>
      <c r="D1083" t="s">
        <v>25</v>
      </c>
      <c r="E1083" t="s">
        <v>4904</v>
      </c>
      <c r="F1083" t="s">
        <v>290</v>
      </c>
      <c r="G1083" t="s">
        <v>2347</v>
      </c>
      <c r="H1083" t="s">
        <v>2348</v>
      </c>
      <c r="I1083" t="str">
        <f>VLOOKUP([1]!Tableau1[[#This Row],[N° Bassin de vie/Canton-ville (BVCV)]],'[1]zonage par BVCV'!$E$1:$P$324,12,FALSE)</f>
        <v>3-Zone Intermédiaire</v>
      </c>
    </row>
    <row r="1084" spans="1:9" x14ac:dyDescent="0.25">
      <c r="A1084" t="s">
        <v>11</v>
      </c>
      <c r="B1084" t="s">
        <v>25</v>
      </c>
      <c r="C1084" t="s">
        <v>11</v>
      </c>
      <c r="D1084" t="s">
        <v>25</v>
      </c>
      <c r="E1084" t="s">
        <v>4904</v>
      </c>
      <c r="F1084" t="s">
        <v>290</v>
      </c>
      <c r="G1084" t="s">
        <v>2349</v>
      </c>
      <c r="H1084" t="s">
        <v>2350</v>
      </c>
      <c r="I1084" t="str">
        <f>VLOOKUP([1]!Tableau1[[#This Row],[N° Bassin de vie/Canton-ville (BVCV)]],'[1]zonage par BVCV'!$E$1:$P$324,12,FALSE)</f>
        <v>3-Zone Intermédiaire</v>
      </c>
    </row>
    <row r="1085" spans="1:9" x14ac:dyDescent="0.25">
      <c r="A1085" t="s">
        <v>9</v>
      </c>
      <c r="B1085" t="s">
        <v>23</v>
      </c>
      <c r="C1085" t="s">
        <v>9</v>
      </c>
      <c r="D1085" t="s">
        <v>23</v>
      </c>
      <c r="E1085" t="s">
        <v>8985</v>
      </c>
      <c r="F1085" t="s">
        <v>1116</v>
      </c>
      <c r="G1085" t="s">
        <v>2351</v>
      </c>
      <c r="H1085" t="s">
        <v>2352</v>
      </c>
      <c r="I1085" t="str">
        <f>VLOOKUP([1]!Tableau1[[#This Row],[N° Bassin de vie/Canton-ville (BVCV)]],'[1]zonage par BVCV'!$E$1:$P$324,12,FALSE)</f>
        <v>1-zone très sous dotée</v>
      </c>
    </row>
    <row r="1086" spans="1:9" x14ac:dyDescent="0.25">
      <c r="A1086" t="s">
        <v>12</v>
      </c>
      <c r="B1086" t="s">
        <v>26</v>
      </c>
      <c r="C1086" t="s">
        <v>9</v>
      </c>
      <c r="D1086" t="s">
        <v>23</v>
      </c>
      <c r="E1086" t="s">
        <v>5866</v>
      </c>
      <c r="F1086" t="s">
        <v>660</v>
      </c>
      <c r="G1086" t="s">
        <v>2353</v>
      </c>
      <c r="H1086" t="s">
        <v>2354</v>
      </c>
      <c r="I1086" t="str">
        <f>VLOOKUP([1]!Tableau1[[#This Row],[N° Bassin de vie/Canton-ville (BVCV)]],'[1]zonage par BVCV'!$E$1:$P$324,12,FALSE)</f>
        <v>3-Zone Intermédiaire</v>
      </c>
    </row>
    <row r="1087" spans="1:9" x14ac:dyDescent="0.25">
      <c r="A1087" t="s">
        <v>9</v>
      </c>
      <c r="B1087" t="s">
        <v>23</v>
      </c>
      <c r="C1087" t="s">
        <v>9</v>
      </c>
      <c r="D1087" t="s">
        <v>23</v>
      </c>
      <c r="E1087" t="s">
        <v>8985</v>
      </c>
      <c r="F1087" t="s">
        <v>1116</v>
      </c>
      <c r="G1087" t="s">
        <v>2355</v>
      </c>
      <c r="H1087" t="s">
        <v>2356</v>
      </c>
      <c r="I1087" t="str">
        <f>VLOOKUP([1]!Tableau1[[#This Row],[N° Bassin de vie/Canton-ville (BVCV)]],'[1]zonage par BVCV'!$E$1:$P$324,12,FALSE)</f>
        <v>1-zone très sous dotée</v>
      </c>
    </row>
    <row r="1088" spans="1:9" x14ac:dyDescent="0.25">
      <c r="A1088" t="s">
        <v>12</v>
      </c>
      <c r="B1088" t="s">
        <v>26</v>
      </c>
      <c r="C1088" t="s">
        <v>12</v>
      </c>
      <c r="D1088" t="s">
        <v>26</v>
      </c>
      <c r="E1088" t="s">
        <v>7111</v>
      </c>
      <c r="F1088" t="s">
        <v>1290</v>
      </c>
      <c r="G1088" t="s">
        <v>2357</v>
      </c>
      <c r="H1088" t="s">
        <v>2358</v>
      </c>
      <c r="I1088" t="str">
        <f>VLOOKUP([1]!Tableau1[[#This Row],[N° Bassin de vie/Canton-ville (BVCV)]],'[1]zonage par BVCV'!$E$1:$P$324,12,FALSE)</f>
        <v>3-Zone Intermédiaire</v>
      </c>
    </row>
    <row r="1089" spans="1:9" x14ac:dyDescent="0.25">
      <c r="A1089" t="s">
        <v>12</v>
      </c>
      <c r="B1089" t="s">
        <v>26</v>
      </c>
      <c r="C1089" t="s">
        <v>12</v>
      </c>
      <c r="D1089" t="s">
        <v>26</v>
      </c>
      <c r="E1089" t="s">
        <v>6861</v>
      </c>
      <c r="F1089" t="s">
        <v>617</v>
      </c>
      <c r="G1089" t="s">
        <v>2359</v>
      </c>
      <c r="H1089" t="s">
        <v>2360</v>
      </c>
      <c r="I1089" t="str">
        <f>VLOOKUP([1]!Tableau1[[#This Row],[N° Bassin de vie/Canton-ville (BVCV)]],'[1]zonage par BVCV'!$E$1:$P$324,12,FALSE)</f>
        <v>3-Zone Intermédiaire</v>
      </c>
    </row>
    <row r="1090" spans="1:9" x14ac:dyDescent="0.25">
      <c r="A1090" t="s">
        <v>12</v>
      </c>
      <c r="B1090" t="s">
        <v>26</v>
      </c>
      <c r="C1090" t="s">
        <v>12</v>
      </c>
      <c r="D1090" t="s">
        <v>26</v>
      </c>
      <c r="E1090" t="s">
        <v>6861</v>
      </c>
      <c r="F1090" t="s">
        <v>617</v>
      </c>
      <c r="G1090" t="s">
        <v>2361</v>
      </c>
      <c r="H1090" t="s">
        <v>2362</v>
      </c>
      <c r="I1090" t="str">
        <f>VLOOKUP([1]!Tableau1[[#This Row],[N° Bassin de vie/Canton-ville (BVCV)]],'[1]zonage par BVCV'!$E$1:$P$324,12,FALSE)</f>
        <v>3-Zone Intermédiaire</v>
      </c>
    </row>
    <row r="1091" spans="1:9" x14ac:dyDescent="0.25">
      <c r="A1091" t="s">
        <v>11</v>
      </c>
      <c r="B1091" t="s">
        <v>25</v>
      </c>
      <c r="C1091" t="s">
        <v>11</v>
      </c>
      <c r="D1091" t="s">
        <v>25</v>
      </c>
      <c r="E1091" t="s">
        <v>4583</v>
      </c>
      <c r="F1091" t="s">
        <v>602</v>
      </c>
      <c r="G1091" t="s">
        <v>2363</v>
      </c>
      <c r="H1091" t="s">
        <v>2364</v>
      </c>
      <c r="I1091" t="str">
        <f>VLOOKUP([1]!Tableau1[[#This Row],[N° Bassin de vie/Canton-ville (BVCV)]],'[1]zonage par BVCV'!$E$1:$P$324,12,FALSE)</f>
        <v>1-zone très sous dotée</v>
      </c>
    </row>
    <row r="1092" spans="1:9" x14ac:dyDescent="0.25">
      <c r="A1092" t="s">
        <v>11</v>
      </c>
      <c r="B1092" t="s">
        <v>25</v>
      </c>
      <c r="C1092" t="s">
        <v>6</v>
      </c>
      <c r="D1092" t="s">
        <v>20</v>
      </c>
      <c r="E1092" t="s">
        <v>4500</v>
      </c>
      <c r="F1092" t="s">
        <v>828</v>
      </c>
      <c r="G1092" t="s">
        <v>2365</v>
      </c>
      <c r="H1092" t="s">
        <v>2366</v>
      </c>
      <c r="I1092" t="str">
        <f>VLOOKUP([1]!Tableau1[[#This Row],[N° Bassin de vie/Canton-ville (BVCV)]],'[1]zonage par BVCV'!$E$1:$P$324,12,FALSE)</f>
        <v>1-zone très sous dotée</v>
      </c>
    </row>
    <row r="1093" spans="1:9" x14ac:dyDescent="0.25">
      <c r="A1093" t="s">
        <v>11</v>
      </c>
      <c r="B1093" t="s">
        <v>25</v>
      </c>
      <c r="C1093" t="s">
        <v>11</v>
      </c>
      <c r="D1093" t="s">
        <v>25</v>
      </c>
      <c r="E1093" t="s">
        <v>4500</v>
      </c>
      <c r="F1093" t="s">
        <v>828</v>
      </c>
      <c r="G1093" t="s">
        <v>2367</v>
      </c>
      <c r="H1093" t="s">
        <v>2368</v>
      </c>
      <c r="I1093" t="str">
        <f>VLOOKUP([1]!Tableau1[[#This Row],[N° Bassin de vie/Canton-ville (BVCV)]],'[1]zonage par BVCV'!$E$1:$P$324,12,FALSE)</f>
        <v>1-zone très sous dotée</v>
      </c>
    </row>
    <row r="1094" spans="1:9" x14ac:dyDescent="0.25">
      <c r="A1094" t="s">
        <v>11</v>
      </c>
      <c r="B1094" t="s">
        <v>25</v>
      </c>
      <c r="C1094" t="s">
        <v>11</v>
      </c>
      <c r="D1094" t="s">
        <v>25</v>
      </c>
      <c r="E1094" t="s">
        <v>4500</v>
      </c>
      <c r="F1094" t="s">
        <v>828</v>
      </c>
      <c r="G1094" t="s">
        <v>2369</v>
      </c>
      <c r="H1094" t="s">
        <v>2370</v>
      </c>
      <c r="I1094" t="str">
        <f>VLOOKUP([1]!Tableau1[[#This Row],[N° Bassin de vie/Canton-ville (BVCV)]],'[1]zonage par BVCV'!$E$1:$P$324,12,FALSE)</f>
        <v>1-zone très sous dotée</v>
      </c>
    </row>
    <row r="1095" spans="1:9" x14ac:dyDescent="0.25">
      <c r="A1095" t="s">
        <v>6</v>
      </c>
      <c r="B1095" t="s">
        <v>20</v>
      </c>
      <c r="C1095" t="s">
        <v>6</v>
      </c>
      <c r="D1095" t="s">
        <v>20</v>
      </c>
      <c r="E1095" t="s">
        <v>7472</v>
      </c>
      <c r="F1095" t="s">
        <v>223</v>
      </c>
      <c r="G1095" t="s">
        <v>2371</v>
      </c>
      <c r="H1095" t="s">
        <v>2372</v>
      </c>
      <c r="I1095" t="str">
        <f>VLOOKUP([1]!Tableau1[[#This Row],[N° Bassin de vie/Canton-ville (BVCV)]],'[1]zonage par BVCV'!$E$1:$P$324,12,FALSE)</f>
        <v>3-Zone Intermédiaire</v>
      </c>
    </row>
    <row r="1096" spans="1:9" x14ac:dyDescent="0.25">
      <c r="A1096" t="s">
        <v>6</v>
      </c>
      <c r="B1096" t="s">
        <v>20</v>
      </c>
      <c r="C1096" t="s">
        <v>6</v>
      </c>
      <c r="D1096" t="s">
        <v>20</v>
      </c>
      <c r="E1096" t="s">
        <v>7472</v>
      </c>
      <c r="F1096" t="s">
        <v>223</v>
      </c>
      <c r="G1096" t="s">
        <v>2373</v>
      </c>
      <c r="H1096" t="s">
        <v>2374</v>
      </c>
      <c r="I1096" t="str">
        <f>VLOOKUP([1]!Tableau1[[#This Row],[N° Bassin de vie/Canton-ville (BVCV)]],'[1]zonage par BVCV'!$E$1:$P$324,12,FALSE)</f>
        <v>3-Zone Intermédiaire</v>
      </c>
    </row>
    <row r="1097" spans="1:9" x14ac:dyDescent="0.25">
      <c r="A1097" t="s">
        <v>6</v>
      </c>
      <c r="B1097" t="s">
        <v>20</v>
      </c>
      <c r="C1097" t="s">
        <v>6</v>
      </c>
      <c r="D1097" t="s">
        <v>20</v>
      </c>
      <c r="E1097" t="s">
        <v>7472</v>
      </c>
      <c r="F1097" t="s">
        <v>223</v>
      </c>
      <c r="G1097" t="s">
        <v>2375</v>
      </c>
      <c r="H1097" t="s">
        <v>2376</v>
      </c>
      <c r="I1097" t="str">
        <f>VLOOKUP([1]!Tableau1[[#This Row],[N° Bassin de vie/Canton-ville (BVCV)]],'[1]zonage par BVCV'!$E$1:$P$324,12,FALSE)</f>
        <v>3-Zone Intermédiaire</v>
      </c>
    </row>
    <row r="1098" spans="1:9" x14ac:dyDescent="0.25">
      <c r="A1098" t="s">
        <v>9</v>
      </c>
      <c r="B1098" t="s">
        <v>23</v>
      </c>
      <c r="C1098" t="s">
        <v>9</v>
      </c>
      <c r="D1098" t="s">
        <v>23</v>
      </c>
      <c r="E1098" t="s">
        <v>8985</v>
      </c>
      <c r="F1098" t="s">
        <v>1116</v>
      </c>
      <c r="G1098" t="s">
        <v>2377</v>
      </c>
      <c r="H1098" t="s">
        <v>2378</v>
      </c>
      <c r="I1098" t="str">
        <f>VLOOKUP([1]!Tableau1[[#This Row],[N° Bassin de vie/Canton-ville (BVCV)]],'[1]zonage par BVCV'!$E$1:$P$324,12,FALSE)</f>
        <v>1-zone très sous dotée</v>
      </c>
    </row>
    <row r="1099" spans="1:9" x14ac:dyDescent="0.25">
      <c r="A1099" t="s">
        <v>3</v>
      </c>
      <c r="B1099" t="s">
        <v>17</v>
      </c>
      <c r="C1099" t="s">
        <v>3</v>
      </c>
      <c r="D1099" t="s">
        <v>17</v>
      </c>
      <c r="E1099" t="s">
        <v>6878</v>
      </c>
      <c r="F1099" t="s">
        <v>577</v>
      </c>
      <c r="G1099" t="s">
        <v>2379</v>
      </c>
      <c r="H1099" t="s">
        <v>2380</v>
      </c>
      <c r="I1099" t="str">
        <f>VLOOKUP([1]!Tableau1[[#This Row],[N° Bassin de vie/Canton-ville (BVCV)]],'[1]zonage par BVCV'!$E$1:$P$324,12,FALSE)</f>
        <v>3-Zone Intermédiaire</v>
      </c>
    </row>
    <row r="1100" spans="1:9" x14ac:dyDescent="0.25">
      <c r="A1100" t="s">
        <v>10</v>
      </c>
      <c r="B1100" t="s">
        <v>24</v>
      </c>
      <c r="C1100" t="s">
        <v>10</v>
      </c>
      <c r="D1100" t="s">
        <v>24</v>
      </c>
      <c r="E1100" t="s">
        <v>7479</v>
      </c>
      <c r="F1100" t="s">
        <v>1690</v>
      </c>
      <c r="G1100" t="s">
        <v>2381</v>
      </c>
      <c r="H1100" t="s">
        <v>2382</v>
      </c>
      <c r="I1100" t="str">
        <f>VLOOKUP([1]!Tableau1[[#This Row],[N° Bassin de vie/Canton-ville (BVCV)]],'[1]zonage par BVCV'!$E$1:$P$324,12,FALSE)</f>
        <v>3-Zone Intermédiaire</v>
      </c>
    </row>
    <row r="1101" spans="1:9" x14ac:dyDescent="0.25">
      <c r="A1101" t="s">
        <v>10</v>
      </c>
      <c r="B1101" t="s">
        <v>24</v>
      </c>
      <c r="C1101" t="s">
        <v>10</v>
      </c>
      <c r="D1101" t="s">
        <v>24</v>
      </c>
      <c r="E1101" t="s">
        <v>7479</v>
      </c>
      <c r="F1101" t="s">
        <v>1690</v>
      </c>
      <c r="G1101" t="s">
        <v>2383</v>
      </c>
      <c r="H1101" t="s">
        <v>2384</v>
      </c>
      <c r="I1101" t="str">
        <f>VLOOKUP([1]!Tableau1[[#This Row],[N° Bassin de vie/Canton-ville (BVCV)]],'[1]zonage par BVCV'!$E$1:$P$324,12,FALSE)</f>
        <v>3-Zone Intermédiaire</v>
      </c>
    </row>
    <row r="1102" spans="1:9" x14ac:dyDescent="0.25">
      <c r="A1102" t="s">
        <v>13</v>
      </c>
      <c r="B1102" t="s">
        <v>27</v>
      </c>
      <c r="C1102" t="s">
        <v>5</v>
      </c>
      <c r="D1102" t="s">
        <v>19</v>
      </c>
      <c r="E1102" t="s">
        <v>7515</v>
      </c>
      <c r="F1102" t="s">
        <v>683</v>
      </c>
      <c r="G1102" t="s">
        <v>2385</v>
      </c>
      <c r="H1102" t="s">
        <v>2386</v>
      </c>
      <c r="I1102" t="str">
        <f>VLOOKUP([1]!Tableau1[[#This Row],[N° Bassin de vie/Canton-ville (BVCV)]],'[1]zonage par BVCV'!$E$1:$P$324,12,FALSE)</f>
        <v>3-Zone Intermédiaire</v>
      </c>
    </row>
    <row r="1103" spans="1:9" x14ac:dyDescent="0.25">
      <c r="A1103" t="s">
        <v>5</v>
      </c>
      <c r="B1103" t="s">
        <v>19</v>
      </c>
      <c r="C1103" t="s">
        <v>5</v>
      </c>
      <c r="D1103" t="s">
        <v>19</v>
      </c>
      <c r="E1103" t="s">
        <v>4086</v>
      </c>
      <c r="F1103" t="s">
        <v>746</v>
      </c>
      <c r="G1103" t="s">
        <v>2387</v>
      </c>
      <c r="H1103" t="s">
        <v>2388</v>
      </c>
      <c r="I1103" t="str">
        <f>VLOOKUP([1]!Tableau1[[#This Row],[N° Bassin de vie/Canton-ville (BVCV)]],'[1]zonage par BVCV'!$E$1:$P$324,12,FALSE)</f>
        <v>2-Zone sous dotée</v>
      </c>
    </row>
    <row r="1104" spans="1:9" x14ac:dyDescent="0.25">
      <c r="A1104" t="s">
        <v>6</v>
      </c>
      <c r="B1104" t="s">
        <v>20</v>
      </c>
      <c r="C1104" t="s">
        <v>6</v>
      </c>
      <c r="D1104" t="s">
        <v>20</v>
      </c>
      <c r="E1104" t="s">
        <v>4529</v>
      </c>
      <c r="F1104" t="s">
        <v>804</v>
      </c>
      <c r="G1104" t="s">
        <v>2389</v>
      </c>
      <c r="H1104" t="s">
        <v>2390</v>
      </c>
      <c r="I1104" t="str">
        <f>VLOOKUP([1]!Tableau1[[#This Row],[N° Bassin de vie/Canton-ville (BVCV)]],'[1]zonage par BVCV'!$E$1:$P$324,12,FALSE)</f>
        <v>3-Zone Intermédiaire</v>
      </c>
    </row>
    <row r="1105" spans="1:9" x14ac:dyDescent="0.25">
      <c r="A1105" t="s">
        <v>7</v>
      </c>
      <c r="B1105" t="s">
        <v>21</v>
      </c>
      <c r="C1105" t="s">
        <v>7</v>
      </c>
      <c r="D1105" t="s">
        <v>21</v>
      </c>
      <c r="E1105" t="s">
        <v>7398</v>
      </c>
      <c r="F1105" t="s">
        <v>277</v>
      </c>
      <c r="G1105" t="s">
        <v>2391</v>
      </c>
      <c r="H1105" t="s">
        <v>2392</v>
      </c>
      <c r="I1105" t="str">
        <f>VLOOKUP([1]!Tableau1[[#This Row],[N° Bassin de vie/Canton-ville (BVCV)]],'[1]zonage par BVCV'!$E$1:$P$324,12,FALSE)</f>
        <v>3-Zone Intermédiaire</v>
      </c>
    </row>
    <row r="1106" spans="1:9" x14ac:dyDescent="0.25">
      <c r="A1106" t="s">
        <v>3</v>
      </c>
      <c r="B1106" t="s">
        <v>17</v>
      </c>
      <c r="C1106" t="s">
        <v>3</v>
      </c>
      <c r="D1106" t="s">
        <v>17</v>
      </c>
      <c r="E1106" t="s">
        <v>6878</v>
      </c>
      <c r="F1106" t="s">
        <v>577</v>
      </c>
      <c r="G1106" t="s">
        <v>2393</v>
      </c>
      <c r="H1106" t="s">
        <v>2394</v>
      </c>
      <c r="I1106" t="str">
        <f>VLOOKUP([1]!Tableau1[[#This Row],[N° Bassin de vie/Canton-ville (BVCV)]],'[1]zonage par BVCV'!$E$1:$P$324,12,FALSE)</f>
        <v>3-Zone Intermédiaire</v>
      </c>
    </row>
    <row r="1107" spans="1:9" x14ac:dyDescent="0.25">
      <c r="A1107" t="s">
        <v>10</v>
      </c>
      <c r="B1107" t="s">
        <v>24</v>
      </c>
      <c r="C1107" t="s">
        <v>10</v>
      </c>
      <c r="D1107" t="s">
        <v>24</v>
      </c>
      <c r="E1107" t="s">
        <v>2324</v>
      </c>
      <c r="F1107" t="s">
        <v>1515</v>
      </c>
      <c r="G1107" t="s">
        <v>2395</v>
      </c>
      <c r="H1107" t="s">
        <v>2396</v>
      </c>
      <c r="I1107" t="str">
        <f>VLOOKUP([1]!Tableau1[[#This Row],[N° Bassin de vie/Canton-ville (BVCV)]],'[1]zonage par BVCV'!$E$1:$P$324,12,FALSE)</f>
        <v>1-zone très sous dotée</v>
      </c>
    </row>
    <row r="1108" spans="1:9" x14ac:dyDescent="0.25">
      <c r="A1108" t="s">
        <v>11</v>
      </c>
      <c r="B1108" t="s">
        <v>25</v>
      </c>
      <c r="C1108" t="s">
        <v>11</v>
      </c>
      <c r="D1108" t="s">
        <v>25</v>
      </c>
      <c r="E1108" t="s">
        <v>4500</v>
      </c>
      <c r="F1108" t="s">
        <v>828</v>
      </c>
      <c r="G1108" t="s">
        <v>2397</v>
      </c>
      <c r="H1108" t="s">
        <v>2398</v>
      </c>
      <c r="I1108" t="str">
        <f>VLOOKUP([1]!Tableau1[[#This Row],[N° Bassin de vie/Canton-ville (BVCV)]],'[1]zonage par BVCV'!$E$1:$P$324,12,FALSE)</f>
        <v>1-zone très sous dotée</v>
      </c>
    </row>
    <row r="1109" spans="1:9" x14ac:dyDescent="0.25">
      <c r="A1109" t="s">
        <v>4</v>
      </c>
      <c r="B1109" t="s">
        <v>18</v>
      </c>
      <c r="C1109" t="s">
        <v>4</v>
      </c>
      <c r="D1109" t="s">
        <v>18</v>
      </c>
      <c r="E1109" t="s">
        <v>8974</v>
      </c>
      <c r="F1109" t="s">
        <v>496</v>
      </c>
      <c r="G1109" t="s">
        <v>2399</v>
      </c>
      <c r="H1109" t="s">
        <v>2400</v>
      </c>
      <c r="I1109" t="str">
        <f>VLOOKUP([1]!Tableau1[[#This Row],[N° Bassin de vie/Canton-ville (BVCV)]],'[1]zonage par BVCV'!$E$1:$P$324,12,FALSE)</f>
        <v>3-Zone Intermédiaire</v>
      </c>
    </row>
    <row r="1110" spans="1:9" x14ac:dyDescent="0.25">
      <c r="A1110" t="s">
        <v>6</v>
      </c>
      <c r="B1110" t="s">
        <v>20</v>
      </c>
      <c r="C1110" t="s">
        <v>6</v>
      </c>
      <c r="D1110" t="s">
        <v>20</v>
      </c>
      <c r="E1110" t="s">
        <v>5556</v>
      </c>
      <c r="F1110" t="s">
        <v>909</v>
      </c>
      <c r="G1110" t="s">
        <v>2401</v>
      </c>
      <c r="H1110" t="s">
        <v>2402</v>
      </c>
      <c r="I1110" t="str">
        <f>VLOOKUP([1]!Tableau1[[#This Row],[N° Bassin de vie/Canton-ville (BVCV)]],'[1]zonage par BVCV'!$E$1:$P$324,12,FALSE)</f>
        <v>3-Zone Intermédiaire</v>
      </c>
    </row>
    <row r="1111" spans="1:9" x14ac:dyDescent="0.25">
      <c r="A1111" t="s">
        <v>10</v>
      </c>
      <c r="B1111" t="s">
        <v>24</v>
      </c>
      <c r="C1111" t="s">
        <v>10</v>
      </c>
      <c r="D1111" t="s">
        <v>24</v>
      </c>
      <c r="E1111" t="s">
        <v>3750</v>
      </c>
      <c r="F1111" t="s">
        <v>538</v>
      </c>
      <c r="G1111" t="s">
        <v>2403</v>
      </c>
      <c r="H1111" t="s">
        <v>2404</v>
      </c>
      <c r="I1111" t="str">
        <f>VLOOKUP([1]!Tableau1[[#This Row],[N° Bassin de vie/Canton-ville (BVCV)]],'[1]zonage par BVCV'!$E$1:$P$324,12,FALSE)</f>
        <v>1-zone très sous dotée</v>
      </c>
    </row>
    <row r="1112" spans="1:9" x14ac:dyDescent="0.25">
      <c r="A1112" t="s">
        <v>9</v>
      </c>
      <c r="B1112" t="s">
        <v>23</v>
      </c>
      <c r="C1112" t="s">
        <v>9</v>
      </c>
      <c r="D1112" t="s">
        <v>23</v>
      </c>
      <c r="E1112" t="s">
        <v>7706</v>
      </c>
      <c r="F1112" t="s">
        <v>471</v>
      </c>
      <c r="G1112" t="s">
        <v>2405</v>
      </c>
      <c r="H1112" t="s">
        <v>2406</v>
      </c>
      <c r="I1112" t="str">
        <f>VLOOKUP([1]!Tableau1[[#This Row],[N° Bassin de vie/Canton-ville (BVCV)]],'[1]zonage par BVCV'!$E$1:$P$324,12,FALSE)</f>
        <v>3-Zone Intermédiaire</v>
      </c>
    </row>
    <row r="1113" spans="1:9" x14ac:dyDescent="0.25">
      <c r="A1113" t="s">
        <v>11</v>
      </c>
      <c r="B1113" t="s">
        <v>25</v>
      </c>
      <c r="C1113" t="s">
        <v>11</v>
      </c>
      <c r="D1113" t="s">
        <v>25</v>
      </c>
      <c r="E1113" t="s">
        <v>3673</v>
      </c>
      <c r="F1113" t="s">
        <v>880</v>
      </c>
      <c r="G1113" t="s">
        <v>2407</v>
      </c>
      <c r="H1113" t="s">
        <v>2408</v>
      </c>
      <c r="I1113" t="str">
        <f>VLOOKUP([1]!Tableau1[[#This Row],[N° Bassin de vie/Canton-ville (BVCV)]],'[1]zonage par BVCV'!$E$1:$P$324,12,FALSE)</f>
        <v>1-zone très sous dotée</v>
      </c>
    </row>
    <row r="1114" spans="1:9" x14ac:dyDescent="0.25">
      <c r="A1114" t="s">
        <v>4</v>
      </c>
      <c r="B1114" t="s">
        <v>18</v>
      </c>
      <c r="C1114" t="s">
        <v>4</v>
      </c>
      <c r="D1114" t="s">
        <v>18</v>
      </c>
      <c r="E1114" t="s">
        <v>8418</v>
      </c>
      <c r="F1114" t="s">
        <v>738</v>
      </c>
      <c r="G1114" t="s">
        <v>2409</v>
      </c>
      <c r="H1114" t="s">
        <v>2410</v>
      </c>
      <c r="I1114" t="str">
        <f>VLOOKUP([1]!Tableau1[[#This Row],[N° Bassin de vie/Canton-ville (BVCV)]],'[1]zonage par BVCV'!$E$1:$P$324,12,FALSE)</f>
        <v>3-Zone Intermédiaire</v>
      </c>
    </row>
    <row r="1115" spans="1:9" x14ac:dyDescent="0.25">
      <c r="A1115" t="s">
        <v>4</v>
      </c>
      <c r="B1115" t="s">
        <v>18</v>
      </c>
      <c r="C1115" t="s">
        <v>4</v>
      </c>
      <c r="D1115" t="s">
        <v>18</v>
      </c>
      <c r="E1115" t="s">
        <v>8418</v>
      </c>
      <c r="F1115" t="s">
        <v>738</v>
      </c>
      <c r="G1115" t="s">
        <v>2411</v>
      </c>
      <c r="H1115" t="s">
        <v>2412</v>
      </c>
      <c r="I1115" t="str">
        <f>VLOOKUP([1]!Tableau1[[#This Row],[N° Bassin de vie/Canton-ville (BVCV)]],'[1]zonage par BVCV'!$E$1:$P$324,12,FALSE)</f>
        <v>3-Zone Intermédiaire</v>
      </c>
    </row>
    <row r="1116" spans="1:9" x14ac:dyDescent="0.25">
      <c r="A1116" t="s">
        <v>4</v>
      </c>
      <c r="B1116" t="s">
        <v>18</v>
      </c>
      <c r="C1116" t="s">
        <v>4</v>
      </c>
      <c r="D1116" t="s">
        <v>18</v>
      </c>
      <c r="E1116" t="s">
        <v>8418</v>
      </c>
      <c r="F1116" t="s">
        <v>738</v>
      </c>
      <c r="G1116" t="s">
        <v>2413</v>
      </c>
      <c r="H1116" t="s">
        <v>2414</v>
      </c>
      <c r="I1116" t="str">
        <f>VLOOKUP([1]!Tableau1[[#This Row],[N° Bassin de vie/Canton-ville (BVCV)]],'[1]zonage par BVCV'!$E$1:$P$324,12,FALSE)</f>
        <v>3-Zone Intermédiaire</v>
      </c>
    </row>
    <row r="1117" spans="1:9" x14ac:dyDescent="0.25">
      <c r="A1117" t="s">
        <v>4</v>
      </c>
      <c r="B1117" t="s">
        <v>18</v>
      </c>
      <c r="C1117" t="s">
        <v>4</v>
      </c>
      <c r="D1117" t="s">
        <v>18</v>
      </c>
      <c r="E1117" t="s">
        <v>5889</v>
      </c>
      <c r="F1117" t="s">
        <v>116</v>
      </c>
      <c r="G1117" t="s">
        <v>2415</v>
      </c>
      <c r="H1117" t="s">
        <v>2416</v>
      </c>
      <c r="I1117" t="str">
        <f>VLOOKUP([1]!Tableau1[[#This Row],[N° Bassin de vie/Canton-ville (BVCV)]],'[1]zonage par BVCV'!$E$1:$P$324,12,FALSE)</f>
        <v>3-Zone Intermédiaire</v>
      </c>
    </row>
    <row r="1118" spans="1:9" x14ac:dyDescent="0.25">
      <c r="A1118" t="s">
        <v>4</v>
      </c>
      <c r="B1118" t="s">
        <v>18</v>
      </c>
      <c r="C1118" t="s">
        <v>4</v>
      </c>
      <c r="D1118" t="s">
        <v>18</v>
      </c>
      <c r="E1118" t="s">
        <v>5889</v>
      </c>
      <c r="F1118" t="s">
        <v>116</v>
      </c>
      <c r="G1118" t="s">
        <v>2417</v>
      </c>
      <c r="H1118" t="s">
        <v>2418</v>
      </c>
      <c r="I1118" t="str">
        <f>VLOOKUP([1]!Tableau1[[#This Row],[N° Bassin de vie/Canton-ville (BVCV)]],'[1]zonage par BVCV'!$E$1:$P$324,12,FALSE)</f>
        <v>3-Zone Intermédiaire</v>
      </c>
    </row>
    <row r="1119" spans="1:9" x14ac:dyDescent="0.25">
      <c r="A1119" t="s">
        <v>3</v>
      </c>
      <c r="B1119" t="s">
        <v>17</v>
      </c>
      <c r="C1119" t="s">
        <v>3</v>
      </c>
      <c r="D1119" t="s">
        <v>17</v>
      </c>
      <c r="E1119" t="s">
        <v>6410</v>
      </c>
      <c r="F1119" t="s">
        <v>1471</v>
      </c>
      <c r="G1119" t="s">
        <v>2419</v>
      </c>
      <c r="H1119" t="s">
        <v>2420</v>
      </c>
      <c r="I1119" t="str">
        <f>VLOOKUP([1]!Tableau1[[#This Row],[N° Bassin de vie/Canton-ville (BVCV)]],'[1]zonage par BVCV'!$E$1:$P$324,12,FALSE)</f>
        <v>3-Zone Intermédiaire</v>
      </c>
    </row>
    <row r="1120" spans="1:9" x14ac:dyDescent="0.25">
      <c r="A1120" t="s">
        <v>9</v>
      </c>
      <c r="B1120" t="s">
        <v>23</v>
      </c>
      <c r="C1120" t="s">
        <v>44</v>
      </c>
      <c r="D1120" t="s">
        <v>45</v>
      </c>
      <c r="E1120" t="s">
        <v>3474</v>
      </c>
      <c r="F1120" t="s">
        <v>1163</v>
      </c>
      <c r="G1120" t="s">
        <v>2421</v>
      </c>
      <c r="H1120" t="s">
        <v>2422</v>
      </c>
      <c r="I1120" t="str">
        <f>VLOOKUP([1]!Tableau1[[#This Row],[N° Bassin de vie/Canton-ville (BVCV)]],'[1]zonage par BVCV'!$E$1:$P$324,12,FALSE)</f>
        <v>1-zone très sous dotée</v>
      </c>
    </row>
    <row r="1121" spans="1:9" x14ac:dyDescent="0.25">
      <c r="A1121" t="s">
        <v>1</v>
      </c>
      <c r="B1121" t="s">
        <v>15</v>
      </c>
      <c r="C1121" t="s">
        <v>1</v>
      </c>
      <c r="D1121" t="s">
        <v>15</v>
      </c>
      <c r="E1121" t="s">
        <v>2425</v>
      </c>
      <c r="F1121" t="s">
        <v>293</v>
      </c>
      <c r="G1121" t="s">
        <v>2423</v>
      </c>
      <c r="H1121" t="s">
        <v>2424</v>
      </c>
      <c r="I1121" t="str">
        <f>VLOOKUP([1]!Tableau1[[#This Row],[N° Bassin de vie/Canton-ville (BVCV)]],'[1]zonage par BVCV'!$E$1:$P$324,12,FALSE)</f>
        <v>1-zone très sous dotée</v>
      </c>
    </row>
    <row r="1122" spans="1:9" x14ac:dyDescent="0.25">
      <c r="A1122" t="s">
        <v>1</v>
      </c>
      <c r="B1122" t="s">
        <v>15</v>
      </c>
      <c r="C1122" t="s">
        <v>1</v>
      </c>
      <c r="D1122" t="s">
        <v>15</v>
      </c>
      <c r="E1122" t="s">
        <v>2425</v>
      </c>
      <c r="F1122" t="s">
        <v>293</v>
      </c>
      <c r="G1122" t="s">
        <v>2425</v>
      </c>
      <c r="H1122" t="s">
        <v>293</v>
      </c>
      <c r="I1122" t="str">
        <f>VLOOKUP([1]!Tableau1[[#This Row],[N° Bassin de vie/Canton-ville (BVCV)]],'[1]zonage par BVCV'!$E$1:$P$324,12,FALSE)</f>
        <v>1-zone très sous dotée</v>
      </c>
    </row>
    <row r="1123" spans="1:9" x14ac:dyDescent="0.25">
      <c r="A1123" t="s">
        <v>6</v>
      </c>
      <c r="B1123" t="s">
        <v>20</v>
      </c>
      <c r="C1123" t="s">
        <v>6</v>
      </c>
      <c r="D1123" t="s">
        <v>20</v>
      </c>
      <c r="E1123" t="s">
        <v>6949</v>
      </c>
      <c r="F1123" t="s">
        <v>2426</v>
      </c>
      <c r="G1123" t="s">
        <v>2427</v>
      </c>
      <c r="H1123" t="s">
        <v>2428</v>
      </c>
      <c r="I1123" t="str">
        <f>VLOOKUP([1]!Tableau1[[#This Row],[N° Bassin de vie/Canton-ville (BVCV)]],'[1]zonage par BVCV'!$E$1:$P$324,12,FALSE)</f>
        <v>3-Zone Intermédiaire</v>
      </c>
    </row>
    <row r="1124" spans="1:9" x14ac:dyDescent="0.25">
      <c r="A1124" t="s">
        <v>12</v>
      </c>
      <c r="B1124" t="s">
        <v>26</v>
      </c>
      <c r="C1124" t="s">
        <v>3</v>
      </c>
      <c r="D1124" t="s">
        <v>17</v>
      </c>
      <c r="E1124" t="s">
        <v>8013</v>
      </c>
      <c r="F1124" t="s">
        <v>1029</v>
      </c>
      <c r="G1124" t="s">
        <v>2429</v>
      </c>
      <c r="H1124" t="s">
        <v>2430</v>
      </c>
      <c r="I1124" t="str">
        <f>VLOOKUP([1]!Tableau1[[#This Row],[N° Bassin de vie/Canton-ville (BVCV)]],'[1]zonage par BVCV'!$E$1:$P$324,12,FALSE)</f>
        <v>3-Zone Intermédiaire</v>
      </c>
    </row>
    <row r="1125" spans="1:9" x14ac:dyDescent="0.25">
      <c r="A1125" t="s">
        <v>9</v>
      </c>
      <c r="B1125" t="s">
        <v>23</v>
      </c>
      <c r="C1125" t="s">
        <v>9</v>
      </c>
      <c r="D1125" t="s">
        <v>23</v>
      </c>
      <c r="E1125" t="s">
        <v>7512</v>
      </c>
      <c r="F1125" t="s">
        <v>790</v>
      </c>
      <c r="G1125" t="s">
        <v>2431</v>
      </c>
      <c r="H1125" t="s">
        <v>2432</v>
      </c>
      <c r="I1125" t="str">
        <f>VLOOKUP([1]!Tableau1[[#This Row],[N° Bassin de vie/Canton-ville (BVCV)]],'[1]zonage par BVCV'!$E$1:$P$324,12,FALSE)</f>
        <v>3-Zone Intermédiaire</v>
      </c>
    </row>
    <row r="1126" spans="1:9" x14ac:dyDescent="0.25">
      <c r="A1126" t="s">
        <v>9</v>
      </c>
      <c r="B1126" t="s">
        <v>23</v>
      </c>
      <c r="C1126" t="s">
        <v>9</v>
      </c>
      <c r="D1126" t="s">
        <v>23</v>
      </c>
      <c r="E1126" t="s">
        <v>7512</v>
      </c>
      <c r="F1126" t="s">
        <v>790</v>
      </c>
      <c r="G1126" t="s">
        <v>2433</v>
      </c>
      <c r="H1126" t="s">
        <v>2434</v>
      </c>
      <c r="I1126" t="str">
        <f>VLOOKUP([1]!Tableau1[[#This Row],[N° Bassin de vie/Canton-ville (BVCV)]],'[1]zonage par BVCV'!$E$1:$P$324,12,FALSE)</f>
        <v>3-Zone Intermédiaire</v>
      </c>
    </row>
    <row r="1127" spans="1:9" x14ac:dyDescent="0.25">
      <c r="A1127" t="s">
        <v>3</v>
      </c>
      <c r="B1127" t="s">
        <v>17</v>
      </c>
      <c r="C1127" t="s">
        <v>3</v>
      </c>
      <c r="D1127" t="s">
        <v>17</v>
      </c>
      <c r="E1127" t="s">
        <v>8304</v>
      </c>
      <c r="F1127" t="s">
        <v>676</v>
      </c>
      <c r="G1127" t="s">
        <v>2435</v>
      </c>
      <c r="H1127" t="s">
        <v>2436</v>
      </c>
      <c r="I1127" t="str">
        <f>VLOOKUP([1]!Tableau1[[#This Row],[N° Bassin de vie/Canton-ville (BVCV)]],'[1]zonage par BVCV'!$E$1:$P$324,12,FALSE)</f>
        <v>4-zone non prioritaire</v>
      </c>
    </row>
    <row r="1128" spans="1:9" x14ac:dyDescent="0.25">
      <c r="A1128" t="s">
        <v>4</v>
      </c>
      <c r="B1128" t="s">
        <v>18</v>
      </c>
      <c r="C1128" t="s">
        <v>4</v>
      </c>
      <c r="D1128" t="s">
        <v>18</v>
      </c>
      <c r="E1128" t="s">
        <v>5889</v>
      </c>
      <c r="F1128" t="s">
        <v>116</v>
      </c>
      <c r="G1128" t="s">
        <v>2437</v>
      </c>
      <c r="H1128" t="s">
        <v>2438</v>
      </c>
      <c r="I1128" t="str">
        <f>VLOOKUP([1]!Tableau1[[#This Row],[N° Bassin de vie/Canton-ville (BVCV)]],'[1]zonage par BVCV'!$E$1:$P$324,12,FALSE)</f>
        <v>3-Zone Intermédiaire</v>
      </c>
    </row>
    <row r="1129" spans="1:9" x14ac:dyDescent="0.25">
      <c r="A1129" t="s">
        <v>10</v>
      </c>
      <c r="B1129" t="s">
        <v>24</v>
      </c>
      <c r="C1129" t="s">
        <v>10</v>
      </c>
      <c r="D1129" t="s">
        <v>24</v>
      </c>
      <c r="E1129" t="s">
        <v>3191</v>
      </c>
      <c r="F1129" t="s">
        <v>1526</v>
      </c>
      <c r="G1129" t="s">
        <v>2439</v>
      </c>
      <c r="H1129" t="s">
        <v>2440</v>
      </c>
      <c r="I1129" t="str">
        <f>VLOOKUP([1]!Tableau1[[#This Row],[N° Bassin de vie/Canton-ville (BVCV)]],'[1]zonage par BVCV'!$E$1:$P$324,12,FALSE)</f>
        <v>1-zone très sous dotée</v>
      </c>
    </row>
    <row r="1130" spans="1:9" x14ac:dyDescent="0.25">
      <c r="A1130" t="s">
        <v>3</v>
      </c>
      <c r="B1130" t="s">
        <v>17</v>
      </c>
      <c r="C1130" t="s">
        <v>4</v>
      </c>
      <c r="D1130" t="s">
        <v>18</v>
      </c>
      <c r="E1130" t="s">
        <v>5060</v>
      </c>
      <c r="F1130" t="s">
        <v>1340</v>
      </c>
      <c r="G1130" t="s">
        <v>2441</v>
      </c>
      <c r="H1130" t="s">
        <v>2442</v>
      </c>
      <c r="I1130" t="str">
        <f>VLOOKUP([1]!Tableau1[[#This Row],[N° Bassin de vie/Canton-ville (BVCV)]],'[1]zonage par BVCV'!$E$1:$P$324,12,FALSE)</f>
        <v>3-Zone Intermédiaire</v>
      </c>
    </row>
    <row r="1131" spans="1:9" x14ac:dyDescent="0.25">
      <c r="A1131" t="s">
        <v>9</v>
      </c>
      <c r="B1131" t="s">
        <v>23</v>
      </c>
      <c r="C1131" t="s">
        <v>9</v>
      </c>
      <c r="D1131" t="s">
        <v>23</v>
      </c>
      <c r="E1131" t="s">
        <v>8985</v>
      </c>
      <c r="F1131" t="s">
        <v>1116</v>
      </c>
      <c r="G1131" t="s">
        <v>2443</v>
      </c>
      <c r="H1131" t="s">
        <v>2444</v>
      </c>
      <c r="I1131" t="str">
        <f>VLOOKUP([1]!Tableau1[[#This Row],[N° Bassin de vie/Canton-ville (BVCV)]],'[1]zonage par BVCV'!$E$1:$P$324,12,FALSE)</f>
        <v>1-zone très sous dotée</v>
      </c>
    </row>
    <row r="1132" spans="1:9" x14ac:dyDescent="0.25">
      <c r="A1132" t="s">
        <v>6</v>
      </c>
      <c r="B1132" t="s">
        <v>20</v>
      </c>
      <c r="C1132" t="s">
        <v>6</v>
      </c>
      <c r="D1132" t="s">
        <v>20</v>
      </c>
      <c r="E1132" t="s">
        <v>7160</v>
      </c>
      <c r="F1132" t="s">
        <v>203</v>
      </c>
      <c r="G1132" t="s">
        <v>2445</v>
      </c>
      <c r="H1132" t="s">
        <v>2446</v>
      </c>
      <c r="I1132" t="str">
        <f>VLOOKUP([1]!Tableau1[[#This Row],[N° Bassin de vie/Canton-ville (BVCV)]],'[1]zonage par BVCV'!$E$1:$P$324,12,FALSE)</f>
        <v>3-Zone Intermédiaire</v>
      </c>
    </row>
    <row r="1133" spans="1:9" x14ac:dyDescent="0.25">
      <c r="A1133" t="s">
        <v>9</v>
      </c>
      <c r="B1133" t="s">
        <v>23</v>
      </c>
      <c r="C1133" t="s">
        <v>9</v>
      </c>
      <c r="D1133" t="s">
        <v>23</v>
      </c>
      <c r="E1133" t="s">
        <v>8309</v>
      </c>
      <c r="F1133" t="s">
        <v>1026</v>
      </c>
      <c r="G1133" t="s">
        <v>2447</v>
      </c>
      <c r="H1133" t="s">
        <v>2448</v>
      </c>
      <c r="I1133" t="str">
        <f>VLOOKUP([1]!Tableau1[[#This Row],[N° Bassin de vie/Canton-ville (BVCV)]],'[1]zonage par BVCV'!$E$1:$P$324,12,FALSE)</f>
        <v>3-Zone Intermédiaire</v>
      </c>
    </row>
    <row r="1134" spans="1:9" x14ac:dyDescent="0.25">
      <c r="A1134" t="s">
        <v>11</v>
      </c>
      <c r="B1134" t="s">
        <v>25</v>
      </c>
      <c r="C1134" t="s">
        <v>11</v>
      </c>
      <c r="D1134" t="s">
        <v>25</v>
      </c>
      <c r="E1134" t="s">
        <v>2289</v>
      </c>
      <c r="F1134" t="s">
        <v>574</v>
      </c>
      <c r="G1134" t="s">
        <v>2449</v>
      </c>
      <c r="H1134" t="s">
        <v>2450</v>
      </c>
      <c r="I1134" t="str">
        <f>VLOOKUP([1]!Tableau1[[#This Row],[N° Bassin de vie/Canton-ville (BVCV)]],'[1]zonage par BVCV'!$E$1:$P$324,12,FALSE)</f>
        <v>1-zone très sous dotée</v>
      </c>
    </row>
    <row r="1135" spans="1:9" x14ac:dyDescent="0.25">
      <c r="A1135" t="s">
        <v>5</v>
      </c>
      <c r="B1135" t="s">
        <v>19</v>
      </c>
      <c r="C1135" t="s">
        <v>5</v>
      </c>
      <c r="D1135" t="s">
        <v>19</v>
      </c>
      <c r="E1135" t="s">
        <v>2903</v>
      </c>
      <c r="F1135" t="s">
        <v>150</v>
      </c>
      <c r="G1135" t="s">
        <v>2451</v>
      </c>
      <c r="H1135" t="s">
        <v>2452</v>
      </c>
      <c r="I1135" t="str">
        <f>VLOOKUP([1]!Tableau1[[#This Row],[N° Bassin de vie/Canton-ville (BVCV)]],'[1]zonage par BVCV'!$E$1:$P$324,12,FALSE)</f>
        <v>1-zone très sous dotée</v>
      </c>
    </row>
    <row r="1136" spans="1:9" x14ac:dyDescent="0.25">
      <c r="A1136" t="s">
        <v>5</v>
      </c>
      <c r="B1136" t="s">
        <v>19</v>
      </c>
      <c r="C1136" t="s">
        <v>6</v>
      </c>
      <c r="D1136" t="s">
        <v>20</v>
      </c>
      <c r="E1136" t="s">
        <v>1397</v>
      </c>
      <c r="F1136" t="s">
        <v>398</v>
      </c>
      <c r="G1136" t="s">
        <v>2453</v>
      </c>
      <c r="H1136" t="s">
        <v>2454</v>
      </c>
      <c r="I1136" t="str">
        <f>VLOOKUP([1]!Tableau1[[#This Row],[N° Bassin de vie/Canton-ville (BVCV)]],'[1]zonage par BVCV'!$E$1:$P$324,12,FALSE)</f>
        <v>1-zone très sous dotée</v>
      </c>
    </row>
    <row r="1137" spans="1:9" x14ac:dyDescent="0.25">
      <c r="A1137" t="s">
        <v>5</v>
      </c>
      <c r="B1137" t="s">
        <v>19</v>
      </c>
      <c r="C1137" t="s">
        <v>6</v>
      </c>
      <c r="D1137" t="s">
        <v>20</v>
      </c>
      <c r="E1137" t="s">
        <v>1397</v>
      </c>
      <c r="F1137" t="s">
        <v>398</v>
      </c>
      <c r="G1137" t="s">
        <v>2455</v>
      </c>
      <c r="H1137" t="s">
        <v>2456</v>
      </c>
      <c r="I1137" t="str">
        <f>VLOOKUP([1]!Tableau1[[#This Row],[N° Bassin de vie/Canton-ville (BVCV)]],'[1]zonage par BVCV'!$E$1:$P$324,12,FALSE)</f>
        <v>1-zone très sous dotée</v>
      </c>
    </row>
    <row r="1138" spans="1:9" x14ac:dyDescent="0.25">
      <c r="A1138" t="s">
        <v>9</v>
      </c>
      <c r="B1138" t="s">
        <v>23</v>
      </c>
      <c r="C1138" t="s">
        <v>9</v>
      </c>
      <c r="D1138" t="s">
        <v>23</v>
      </c>
      <c r="E1138" t="s">
        <v>4802</v>
      </c>
      <c r="F1138" t="s">
        <v>1724</v>
      </c>
      <c r="G1138" t="s">
        <v>2457</v>
      </c>
      <c r="H1138" t="s">
        <v>2458</v>
      </c>
      <c r="I1138" t="str">
        <f>VLOOKUP([1]!Tableau1[[#This Row],[N° Bassin de vie/Canton-ville (BVCV)]],'[1]zonage par BVCV'!$E$1:$P$324,12,FALSE)</f>
        <v>2-Zone sous dotée</v>
      </c>
    </row>
    <row r="1139" spans="1:9" x14ac:dyDescent="0.25">
      <c r="A1139" t="s">
        <v>6</v>
      </c>
      <c r="B1139" t="s">
        <v>20</v>
      </c>
      <c r="C1139" t="s">
        <v>6</v>
      </c>
      <c r="D1139" t="s">
        <v>20</v>
      </c>
      <c r="E1139" t="s">
        <v>6424</v>
      </c>
      <c r="F1139" t="s">
        <v>517</v>
      </c>
      <c r="G1139" t="s">
        <v>2459</v>
      </c>
      <c r="H1139" t="s">
        <v>2460</v>
      </c>
      <c r="I1139" t="str">
        <f>VLOOKUP([1]!Tableau1[[#This Row],[N° Bassin de vie/Canton-ville (BVCV)]],'[1]zonage par BVCV'!$E$1:$P$324,12,FALSE)</f>
        <v>3-Zone Intermédiaire</v>
      </c>
    </row>
    <row r="1140" spans="1:9" x14ac:dyDescent="0.25">
      <c r="A1140" t="s">
        <v>3</v>
      </c>
      <c r="B1140" t="s">
        <v>17</v>
      </c>
      <c r="C1140" t="s">
        <v>3</v>
      </c>
      <c r="D1140" t="s">
        <v>17</v>
      </c>
      <c r="E1140" t="s">
        <v>6878</v>
      </c>
      <c r="F1140" t="s">
        <v>577</v>
      </c>
      <c r="G1140" t="s">
        <v>2461</v>
      </c>
      <c r="H1140" t="s">
        <v>2462</v>
      </c>
      <c r="I1140" t="str">
        <f>VLOOKUP([1]!Tableau1[[#This Row],[N° Bassin de vie/Canton-ville (BVCV)]],'[1]zonage par BVCV'!$E$1:$P$324,12,FALSE)</f>
        <v>3-Zone Intermédiaire</v>
      </c>
    </row>
    <row r="1141" spans="1:9" x14ac:dyDescent="0.25">
      <c r="A1141" t="s">
        <v>12</v>
      </c>
      <c r="B1141" t="s">
        <v>26</v>
      </c>
      <c r="C1141" t="s">
        <v>12</v>
      </c>
      <c r="D1141" t="s">
        <v>26</v>
      </c>
      <c r="E1141" t="s">
        <v>7514</v>
      </c>
      <c r="F1141" t="s">
        <v>481</v>
      </c>
      <c r="G1141" t="s">
        <v>2463</v>
      </c>
      <c r="H1141" t="s">
        <v>2464</v>
      </c>
      <c r="I1141" t="str">
        <f>VLOOKUP([1]!Tableau1[[#This Row],[N° Bassin de vie/Canton-ville (BVCV)]],'[1]zonage par BVCV'!$E$1:$P$324,12,FALSE)</f>
        <v>3-Zone Intermédiaire</v>
      </c>
    </row>
    <row r="1142" spans="1:9" x14ac:dyDescent="0.25">
      <c r="A1142" t="s">
        <v>13</v>
      </c>
      <c r="B1142" t="s">
        <v>27</v>
      </c>
      <c r="C1142" t="s">
        <v>13</v>
      </c>
      <c r="D1142" t="s">
        <v>27</v>
      </c>
      <c r="E1142" t="s">
        <v>2236</v>
      </c>
      <c r="F1142" t="s">
        <v>865</v>
      </c>
      <c r="G1142" t="s">
        <v>2465</v>
      </c>
      <c r="H1142" t="s">
        <v>2466</v>
      </c>
      <c r="I1142" t="str">
        <f>VLOOKUP([1]!Tableau1[[#This Row],[N° Bassin de vie/Canton-ville (BVCV)]],'[1]zonage par BVCV'!$E$1:$P$324,12,FALSE)</f>
        <v>1-zone très sous dotée</v>
      </c>
    </row>
    <row r="1143" spans="1:9" x14ac:dyDescent="0.25">
      <c r="A1143" t="s">
        <v>13</v>
      </c>
      <c r="B1143" t="s">
        <v>27</v>
      </c>
      <c r="C1143" t="s">
        <v>13</v>
      </c>
      <c r="D1143" t="s">
        <v>27</v>
      </c>
      <c r="E1143" t="s">
        <v>2236</v>
      </c>
      <c r="F1143" t="s">
        <v>865</v>
      </c>
      <c r="G1143" t="s">
        <v>2467</v>
      </c>
      <c r="H1143" t="s">
        <v>2468</v>
      </c>
      <c r="I1143" t="str">
        <f>VLOOKUP([1]!Tableau1[[#This Row],[N° Bassin de vie/Canton-ville (BVCV)]],'[1]zonage par BVCV'!$E$1:$P$324,12,FALSE)</f>
        <v>1-zone très sous dotée</v>
      </c>
    </row>
    <row r="1144" spans="1:9" x14ac:dyDescent="0.25">
      <c r="A1144" t="s">
        <v>8</v>
      </c>
      <c r="B1144" t="s">
        <v>22</v>
      </c>
      <c r="C1144" t="s">
        <v>8</v>
      </c>
      <c r="D1144" t="s">
        <v>22</v>
      </c>
      <c r="E1144" t="s">
        <v>8997</v>
      </c>
      <c r="F1144" t="s">
        <v>2047</v>
      </c>
      <c r="G1144" t="s">
        <v>2469</v>
      </c>
      <c r="H1144" t="s">
        <v>2470</v>
      </c>
      <c r="I1144" t="str">
        <f>VLOOKUP([1]!Tableau1[[#This Row],[N° Bassin de vie/Canton-ville (BVCV)]],'[1]zonage par BVCV'!$E$1:$P$324,12,FALSE)</f>
        <v>3-Zone Intermédiaire</v>
      </c>
    </row>
    <row r="1145" spans="1:9" x14ac:dyDescent="0.25">
      <c r="A1145" t="s">
        <v>5</v>
      </c>
      <c r="B1145" t="s">
        <v>19</v>
      </c>
      <c r="C1145" t="s">
        <v>5</v>
      </c>
      <c r="D1145" t="s">
        <v>19</v>
      </c>
      <c r="E1145" t="s">
        <v>6911</v>
      </c>
      <c r="F1145" t="s">
        <v>1655</v>
      </c>
      <c r="G1145" t="s">
        <v>2471</v>
      </c>
      <c r="H1145" t="s">
        <v>365</v>
      </c>
      <c r="I1145" t="str">
        <f>VLOOKUP([1]!Tableau1[[#This Row],[N° Bassin de vie/Canton-ville (BVCV)]],'[1]zonage par BVCV'!$E$1:$P$324,12,FALSE)</f>
        <v>3-Zone Intermédiaire</v>
      </c>
    </row>
    <row r="1146" spans="1:9" x14ac:dyDescent="0.25">
      <c r="A1146" t="s">
        <v>8</v>
      </c>
      <c r="B1146" t="s">
        <v>22</v>
      </c>
      <c r="C1146" t="s">
        <v>8</v>
      </c>
      <c r="D1146" t="s">
        <v>22</v>
      </c>
      <c r="E1146" t="s">
        <v>8460</v>
      </c>
      <c r="F1146" t="s">
        <v>667</v>
      </c>
      <c r="G1146" t="s">
        <v>2472</v>
      </c>
      <c r="H1146" t="s">
        <v>2473</v>
      </c>
      <c r="I1146" t="str">
        <f>VLOOKUP([1]!Tableau1[[#This Row],[N° Bassin de vie/Canton-ville (BVCV)]],'[1]zonage par BVCV'!$E$1:$P$324,12,FALSE)</f>
        <v>3-Zone Intermédiaire</v>
      </c>
    </row>
    <row r="1147" spans="1:9" x14ac:dyDescent="0.25">
      <c r="A1147" t="s">
        <v>8</v>
      </c>
      <c r="B1147" t="s">
        <v>22</v>
      </c>
      <c r="C1147" t="s">
        <v>8</v>
      </c>
      <c r="D1147" t="s">
        <v>22</v>
      </c>
      <c r="E1147" t="s">
        <v>2630</v>
      </c>
      <c r="F1147" t="s">
        <v>338</v>
      </c>
      <c r="G1147" t="s">
        <v>2474</v>
      </c>
      <c r="H1147" t="s">
        <v>2475</v>
      </c>
      <c r="I1147" t="str">
        <f>VLOOKUP([1]!Tableau1[[#This Row],[N° Bassin de vie/Canton-ville (BVCV)]],'[1]zonage par BVCV'!$E$1:$P$324,12,FALSE)</f>
        <v>1-zone très sous dotée</v>
      </c>
    </row>
    <row r="1148" spans="1:9" x14ac:dyDescent="0.25">
      <c r="A1148" t="s">
        <v>8</v>
      </c>
      <c r="B1148" t="s">
        <v>22</v>
      </c>
      <c r="C1148" t="s">
        <v>8</v>
      </c>
      <c r="D1148" t="s">
        <v>22</v>
      </c>
      <c r="E1148" t="s">
        <v>2630</v>
      </c>
      <c r="F1148" t="s">
        <v>338</v>
      </c>
      <c r="G1148" t="s">
        <v>2476</v>
      </c>
      <c r="H1148" t="s">
        <v>2477</v>
      </c>
      <c r="I1148" t="str">
        <f>VLOOKUP([1]!Tableau1[[#This Row],[N° Bassin de vie/Canton-ville (BVCV)]],'[1]zonage par BVCV'!$E$1:$P$324,12,FALSE)</f>
        <v>1-zone très sous dotée</v>
      </c>
    </row>
    <row r="1149" spans="1:9" x14ac:dyDescent="0.25">
      <c r="A1149" t="s">
        <v>8</v>
      </c>
      <c r="B1149" t="s">
        <v>22</v>
      </c>
      <c r="C1149" t="s">
        <v>1</v>
      </c>
      <c r="D1149" t="s">
        <v>15</v>
      </c>
      <c r="E1149" t="s">
        <v>2630</v>
      </c>
      <c r="F1149" t="s">
        <v>338</v>
      </c>
      <c r="G1149" t="s">
        <v>2478</v>
      </c>
      <c r="H1149" t="s">
        <v>2479</v>
      </c>
      <c r="I1149" t="str">
        <f>VLOOKUP([1]!Tableau1[[#This Row],[N° Bassin de vie/Canton-ville (BVCV)]],'[1]zonage par BVCV'!$E$1:$P$324,12,FALSE)</f>
        <v>1-zone très sous dotée</v>
      </c>
    </row>
    <row r="1150" spans="1:9" x14ac:dyDescent="0.25">
      <c r="A1150" t="s">
        <v>10</v>
      </c>
      <c r="B1150" t="s">
        <v>24</v>
      </c>
      <c r="C1150" t="s">
        <v>10</v>
      </c>
      <c r="D1150" t="s">
        <v>24</v>
      </c>
      <c r="E1150" t="s">
        <v>7346</v>
      </c>
      <c r="F1150" t="s">
        <v>743</v>
      </c>
      <c r="G1150" t="s">
        <v>2480</v>
      </c>
      <c r="H1150" t="s">
        <v>2481</v>
      </c>
      <c r="I1150" t="str">
        <f>VLOOKUP([1]!Tableau1[[#This Row],[N° Bassin de vie/Canton-ville (BVCV)]],'[1]zonage par BVCV'!$E$1:$P$324,12,FALSE)</f>
        <v>3-Zone Intermédiaire</v>
      </c>
    </row>
    <row r="1151" spans="1:9" x14ac:dyDescent="0.25">
      <c r="A1151" t="s">
        <v>11</v>
      </c>
      <c r="B1151" t="s">
        <v>25</v>
      </c>
      <c r="C1151" t="s">
        <v>11</v>
      </c>
      <c r="D1151" t="s">
        <v>25</v>
      </c>
      <c r="E1151" t="s">
        <v>2724</v>
      </c>
      <c r="F1151" t="s">
        <v>1260</v>
      </c>
      <c r="G1151" t="s">
        <v>2482</v>
      </c>
      <c r="H1151" t="s">
        <v>2483</v>
      </c>
      <c r="I1151" t="str">
        <f>VLOOKUP([1]!Tableau1[[#This Row],[N° Bassin de vie/Canton-ville (BVCV)]],'[1]zonage par BVCV'!$E$1:$P$324,12,FALSE)</f>
        <v>1-zone très sous dotée</v>
      </c>
    </row>
    <row r="1152" spans="1:9" x14ac:dyDescent="0.25">
      <c r="A1152" t="s">
        <v>11</v>
      </c>
      <c r="B1152" t="s">
        <v>25</v>
      </c>
      <c r="C1152" t="s">
        <v>11</v>
      </c>
      <c r="D1152" t="s">
        <v>25</v>
      </c>
      <c r="E1152" t="s">
        <v>2724</v>
      </c>
      <c r="F1152" t="s">
        <v>1260</v>
      </c>
      <c r="G1152" t="s">
        <v>2484</v>
      </c>
      <c r="H1152" t="s">
        <v>2485</v>
      </c>
      <c r="I1152" t="str">
        <f>VLOOKUP([1]!Tableau1[[#This Row],[N° Bassin de vie/Canton-ville (BVCV)]],'[1]zonage par BVCV'!$E$1:$P$324,12,FALSE)</f>
        <v>1-zone très sous dotée</v>
      </c>
    </row>
    <row r="1153" spans="1:9" x14ac:dyDescent="0.25">
      <c r="A1153" t="s">
        <v>7</v>
      </c>
      <c r="B1153" t="s">
        <v>21</v>
      </c>
      <c r="C1153" t="s">
        <v>7</v>
      </c>
      <c r="D1153" t="s">
        <v>21</v>
      </c>
      <c r="E1153" t="s">
        <v>8726</v>
      </c>
      <c r="F1153" t="s">
        <v>1442</v>
      </c>
      <c r="G1153" t="s">
        <v>2486</v>
      </c>
      <c r="H1153" t="s">
        <v>2487</v>
      </c>
      <c r="I1153" t="str">
        <f>VLOOKUP([1]!Tableau1[[#This Row],[N° Bassin de vie/Canton-ville (BVCV)]],'[1]zonage par BVCV'!$E$1:$P$324,12,FALSE)</f>
        <v>4-zone non prioritaire</v>
      </c>
    </row>
    <row r="1154" spans="1:9" x14ac:dyDescent="0.25">
      <c r="A1154" t="s">
        <v>10</v>
      </c>
      <c r="B1154" t="s">
        <v>24</v>
      </c>
      <c r="C1154" t="s">
        <v>10</v>
      </c>
      <c r="D1154" t="s">
        <v>24</v>
      </c>
      <c r="E1154" t="s">
        <v>3750</v>
      </c>
      <c r="F1154" t="s">
        <v>538</v>
      </c>
      <c r="G1154" t="s">
        <v>2488</v>
      </c>
      <c r="H1154" t="s">
        <v>2489</v>
      </c>
      <c r="I1154" t="str">
        <f>VLOOKUP([1]!Tableau1[[#This Row],[N° Bassin de vie/Canton-ville (BVCV)]],'[1]zonage par BVCV'!$E$1:$P$324,12,FALSE)</f>
        <v>1-zone très sous dotée</v>
      </c>
    </row>
    <row r="1155" spans="1:9" x14ac:dyDescent="0.25">
      <c r="A1155" t="s">
        <v>8</v>
      </c>
      <c r="B1155" t="s">
        <v>22</v>
      </c>
      <c r="C1155" t="s">
        <v>30</v>
      </c>
      <c r="D1155" t="s">
        <v>31</v>
      </c>
      <c r="E1155" t="s">
        <v>4352</v>
      </c>
      <c r="F1155" t="s">
        <v>511</v>
      </c>
      <c r="G1155" t="s">
        <v>2490</v>
      </c>
      <c r="H1155" t="s">
        <v>2491</v>
      </c>
      <c r="I1155" t="str">
        <f>VLOOKUP([1]!Tableau1[[#This Row],[N° Bassin de vie/Canton-ville (BVCV)]],'[1]zonage par BVCV'!$E$1:$P$324,12,FALSE)</f>
        <v>1-zone très sous dotée</v>
      </c>
    </row>
    <row r="1156" spans="1:9" x14ac:dyDescent="0.25">
      <c r="A1156" t="s">
        <v>2</v>
      </c>
      <c r="B1156" t="s">
        <v>16</v>
      </c>
      <c r="C1156" t="s">
        <v>2</v>
      </c>
      <c r="D1156" t="s">
        <v>16</v>
      </c>
      <c r="E1156" t="s">
        <v>8205</v>
      </c>
      <c r="F1156" t="s">
        <v>356</v>
      </c>
      <c r="G1156" t="s">
        <v>2492</v>
      </c>
      <c r="H1156" t="s">
        <v>2493</v>
      </c>
      <c r="I1156" t="str">
        <f>VLOOKUP([1]!Tableau1[[#This Row],[N° Bassin de vie/Canton-ville (BVCV)]],'[1]zonage par BVCV'!$E$1:$P$324,12,FALSE)</f>
        <v>3-Zone Intermédiaire</v>
      </c>
    </row>
    <row r="1157" spans="1:9" x14ac:dyDescent="0.25">
      <c r="A1157" t="s">
        <v>11</v>
      </c>
      <c r="B1157" t="s">
        <v>25</v>
      </c>
      <c r="C1157" t="s">
        <v>11</v>
      </c>
      <c r="D1157" t="s">
        <v>25</v>
      </c>
      <c r="E1157" t="s">
        <v>4583</v>
      </c>
      <c r="F1157" t="s">
        <v>602</v>
      </c>
      <c r="G1157" t="s">
        <v>2494</v>
      </c>
      <c r="H1157" t="s">
        <v>2495</v>
      </c>
      <c r="I1157" t="str">
        <f>VLOOKUP([1]!Tableau1[[#This Row],[N° Bassin de vie/Canton-ville (BVCV)]],'[1]zonage par BVCV'!$E$1:$P$324,12,FALSE)</f>
        <v>1-zone très sous dotée</v>
      </c>
    </row>
    <row r="1158" spans="1:9" x14ac:dyDescent="0.25">
      <c r="A1158" t="s">
        <v>13</v>
      </c>
      <c r="B1158" t="s">
        <v>27</v>
      </c>
      <c r="C1158" t="s">
        <v>13</v>
      </c>
      <c r="D1158" t="s">
        <v>27</v>
      </c>
      <c r="E1158" t="s">
        <v>2236</v>
      </c>
      <c r="F1158" t="s">
        <v>865</v>
      </c>
      <c r="G1158" t="s">
        <v>2496</v>
      </c>
      <c r="H1158" t="s">
        <v>2497</v>
      </c>
      <c r="I1158" t="str">
        <f>VLOOKUP([1]!Tableau1[[#This Row],[N° Bassin de vie/Canton-ville (BVCV)]],'[1]zonage par BVCV'!$E$1:$P$324,12,FALSE)</f>
        <v>1-zone très sous dotée</v>
      </c>
    </row>
    <row r="1159" spans="1:9" x14ac:dyDescent="0.25">
      <c r="A1159" t="s">
        <v>11</v>
      </c>
      <c r="B1159" t="s">
        <v>25</v>
      </c>
      <c r="C1159" t="s">
        <v>40</v>
      </c>
      <c r="D1159" t="s">
        <v>41</v>
      </c>
      <c r="E1159" t="s">
        <v>3673</v>
      </c>
      <c r="F1159" t="s">
        <v>880</v>
      </c>
      <c r="G1159" t="s">
        <v>2498</v>
      </c>
      <c r="H1159" t="s">
        <v>2499</v>
      </c>
      <c r="I1159" t="str">
        <f>VLOOKUP([1]!Tableau1[[#This Row],[N° Bassin de vie/Canton-ville (BVCV)]],'[1]zonage par BVCV'!$E$1:$P$324,12,FALSE)</f>
        <v>1-zone très sous dotée</v>
      </c>
    </row>
    <row r="1160" spans="1:9" x14ac:dyDescent="0.25">
      <c r="A1160" t="s">
        <v>11</v>
      </c>
      <c r="B1160" t="s">
        <v>25</v>
      </c>
      <c r="C1160" t="s">
        <v>11</v>
      </c>
      <c r="D1160" t="s">
        <v>25</v>
      </c>
      <c r="E1160" t="s">
        <v>4735</v>
      </c>
      <c r="F1160" t="s">
        <v>801</v>
      </c>
      <c r="G1160" t="s">
        <v>2500</v>
      </c>
      <c r="H1160" t="s">
        <v>2501</v>
      </c>
      <c r="I1160" t="str">
        <f>VLOOKUP([1]!Tableau1[[#This Row],[N° Bassin de vie/Canton-ville (BVCV)]],'[1]zonage par BVCV'!$E$1:$P$324,12,FALSE)</f>
        <v>3-Zone Intermédiaire</v>
      </c>
    </row>
    <row r="1161" spans="1:9" x14ac:dyDescent="0.25">
      <c r="A1161" t="s">
        <v>5</v>
      </c>
      <c r="B1161" t="s">
        <v>19</v>
      </c>
      <c r="C1161" t="s">
        <v>5</v>
      </c>
      <c r="D1161" t="s">
        <v>19</v>
      </c>
      <c r="E1161" t="s">
        <v>6160</v>
      </c>
      <c r="F1161" t="s">
        <v>993</v>
      </c>
      <c r="G1161" t="s">
        <v>2502</v>
      </c>
      <c r="H1161" t="s">
        <v>2503</v>
      </c>
      <c r="I1161" t="str">
        <f>VLOOKUP([1]!Tableau1[[#This Row],[N° Bassin de vie/Canton-ville (BVCV)]],'[1]zonage par BVCV'!$E$1:$P$324,12,FALSE)</f>
        <v>3-Zone Intermédiaire</v>
      </c>
    </row>
    <row r="1162" spans="1:9" x14ac:dyDescent="0.25">
      <c r="A1162" t="s">
        <v>5</v>
      </c>
      <c r="B1162" t="s">
        <v>19</v>
      </c>
      <c r="C1162" t="s">
        <v>5</v>
      </c>
      <c r="D1162" t="s">
        <v>19</v>
      </c>
      <c r="E1162" t="s">
        <v>6160</v>
      </c>
      <c r="F1162" t="s">
        <v>993</v>
      </c>
      <c r="G1162" t="s">
        <v>2504</v>
      </c>
      <c r="H1162" t="s">
        <v>1189</v>
      </c>
      <c r="I1162" t="str">
        <f>VLOOKUP([1]!Tableau1[[#This Row],[N° Bassin de vie/Canton-ville (BVCV)]],'[1]zonage par BVCV'!$E$1:$P$324,12,FALSE)</f>
        <v>3-Zone Intermédiaire</v>
      </c>
    </row>
    <row r="1163" spans="1:9" x14ac:dyDescent="0.25">
      <c r="A1163" t="s">
        <v>10</v>
      </c>
      <c r="B1163" t="s">
        <v>24</v>
      </c>
      <c r="C1163" t="s">
        <v>10</v>
      </c>
      <c r="D1163" t="s">
        <v>24</v>
      </c>
      <c r="E1163" t="s">
        <v>3750</v>
      </c>
      <c r="F1163" t="s">
        <v>538</v>
      </c>
      <c r="G1163" t="s">
        <v>2505</v>
      </c>
      <c r="H1163" t="s">
        <v>2506</v>
      </c>
      <c r="I1163" t="str">
        <f>VLOOKUP([1]!Tableau1[[#This Row],[N° Bassin de vie/Canton-ville (BVCV)]],'[1]zonage par BVCV'!$E$1:$P$324,12,FALSE)</f>
        <v>1-zone très sous dotée</v>
      </c>
    </row>
    <row r="1164" spans="1:9" x14ac:dyDescent="0.25">
      <c r="A1164" t="s">
        <v>9</v>
      </c>
      <c r="B1164" t="s">
        <v>23</v>
      </c>
      <c r="C1164" t="s">
        <v>9</v>
      </c>
      <c r="D1164" t="s">
        <v>23</v>
      </c>
      <c r="E1164" t="s">
        <v>7810</v>
      </c>
      <c r="F1164" t="s">
        <v>269</v>
      </c>
      <c r="G1164" t="s">
        <v>2507</v>
      </c>
      <c r="H1164" t="s">
        <v>2508</v>
      </c>
      <c r="I1164" t="str">
        <f>VLOOKUP([1]!Tableau1[[#This Row],[N° Bassin de vie/Canton-ville (BVCV)]],'[1]zonage par BVCV'!$E$1:$P$324,12,FALSE)</f>
        <v>3-Zone Intermédiaire</v>
      </c>
    </row>
    <row r="1165" spans="1:9" x14ac:dyDescent="0.25">
      <c r="A1165" t="s">
        <v>1</v>
      </c>
      <c r="B1165" t="s">
        <v>15</v>
      </c>
      <c r="C1165" t="s">
        <v>1</v>
      </c>
      <c r="D1165" t="s">
        <v>15</v>
      </c>
      <c r="E1165" t="s">
        <v>6426</v>
      </c>
      <c r="F1165" t="s">
        <v>327</v>
      </c>
      <c r="G1165" t="s">
        <v>2509</v>
      </c>
      <c r="H1165" t="s">
        <v>2510</v>
      </c>
      <c r="I1165" t="str">
        <f>VLOOKUP([1]!Tableau1[[#This Row],[N° Bassin de vie/Canton-ville (BVCV)]],'[1]zonage par BVCV'!$E$1:$P$324,12,FALSE)</f>
        <v>3-Zone Intermédiaire</v>
      </c>
    </row>
    <row r="1166" spans="1:9" x14ac:dyDescent="0.25">
      <c r="A1166" t="s">
        <v>9</v>
      </c>
      <c r="B1166" t="s">
        <v>23</v>
      </c>
      <c r="C1166" t="s">
        <v>9</v>
      </c>
      <c r="D1166" t="s">
        <v>23</v>
      </c>
      <c r="E1166" t="s">
        <v>5064</v>
      </c>
      <c r="F1166" t="s">
        <v>1437</v>
      </c>
      <c r="G1166" t="s">
        <v>2511</v>
      </c>
      <c r="H1166" t="s">
        <v>2512</v>
      </c>
      <c r="I1166" t="str">
        <f>VLOOKUP([1]!Tableau1[[#This Row],[N° Bassin de vie/Canton-ville (BVCV)]],'[1]zonage par BVCV'!$E$1:$P$324,12,FALSE)</f>
        <v>2-Zone sous dotée</v>
      </c>
    </row>
    <row r="1167" spans="1:9" x14ac:dyDescent="0.25">
      <c r="A1167" t="s">
        <v>1</v>
      </c>
      <c r="B1167" t="s">
        <v>15</v>
      </c>
      <c r="C1167" t="s">
        <v>1</v>
      </c>
      <c r="D1167" t="s">
        <v>15</v>
      </c>
      <c r="E1167" t="s">
        <v>2773</v>
      </c>
      <c r="F1167" t="s">
        <v>51</v>
      </c>
      <c r="G1167" t="s">
        <v>2513</v>
      </c>
      <c r="H1167" t="s">
        <v>2514</v>
      </c>
      <c r="I1167" t="str">
        <f>VLOOKUP([1]!Tableau1[[#This Row],[N° Bassin de vie/Canton-ville (BVCV)]],'[1]zonage par BVCV'!$E$1:$P$324,12,FALSE)</f>
        <v>2-Zone sous dotée</v>
      </c>
    </row>
    <row r="1168" spans="1:9" x14ac:dyDescent="0.25">
      <c r="A1168" t="s">
        <v>11</v>
      </c>
      <c r="B1168" t="s">
        <v>25</v>
      </c>
      <c r="C1168" t="s">
        <v>11</v>
      </c>
      <c r="D1168" t="s">
        <v>25</v>
      </c>
      <c r="E1168" t="s">
        <v>4583</v>
      </c>
      <c r="F1168" t="s">
        <v>602</v>
      </c>
      <c r="G1168" t="s">
        <v>2515</v>
      </c>
      <c r="H1168" t="s">
        <v>2516</v>
      </c>
      <c r="I1168" t="str">
        <f>VLOOKUP([1]!Tableau1[[#This Row],[N° Bassin de vie/Canton-ville (BVCV)]],'[1]zonage par BVCV'!$E$1:$P$324,12,FALSE)</f>
        <v>1-zone très sous dotée</v>
      </c>
    </row>
    <row r="1169" spans="1:9" x14ac:dyDescent="0.25">
      <c r="A1169" t="s">
        <v>12</v>
      </c>
      <c r="B1169" t="s">
        <v>26</v>
      </c>
      <c r="C1169" t="s">
        <v>12</v>
      </c>
      <c r="D1169" t="s">
        <v>26</v>
      </c>
      <c r="E1169" t="s">
        <v>7514</v>
      </c>
      <c r="F1169" t="s">
        <v>481</v>
      </c>
      <c r="G1169" t="s">
        <v>2517</v>
      </c>
      <c r="H1169" t="s">
        <v>2518</v>
      </c>
      <c r="I1169" t="str">
        <f>VLOOKUP([1]!Tableau1[[#This Row],[N° Bassin de vie/Canton-ville (BVCV)]],'[1]zonage par BVCV'!$E$1:$P$324,12,FALSE)</f>
        <v>3-Zone Intermédiaire</v>
      </c>
    </row>
    <row r="1170" spans="1:9" x14ac:dyDescent="0.25">
      <c r="A1170" t="s">
        <v>5</v>
      </c>
      <c r="B1170" t="s">
        <v>19</v>
      </c>
      <c r="C1170" t="s">
        <v>5</v>
      </c>
      <c r="D1170" t="s">
        <v>19</v>
      </c>
      <c r="E1170" t="s">
        <v>7462</v>
      </c>
      <c r="F1170" t="s">
        <v>609</v>
      </c>
      <c r="G1170" t="s">
        <v>2519</v>
      </c>
      <c r="H1170" t="s">
        <v>2520</v>
      </c>
      <c r="I1170" t="str">
        <f>VLOOKUP([1]!Tableau1[[#This Row],[N° Bassin de vie/Canton-ville (BVCV)]],'[1]zonage par BVCV'!$E$1:$P$324,12,FALSE)</f>
        <v>3-Zone Intermédiaire</v>
      </c>
    </row>
    <row r="1171" spans="1:9" x14ac:dyDescent="0.25">
      <c r="A1171" t="s">
        <v>10</v>
      </c>
      <c r="B1171" t="s">
        <v>24</v>
      </c>
      <c r="C1171" t="s">
        <v>10</v>
      </c>
      <c r="D1171" t="s">
        <v>24</v>
      </c>
      <c r="E1171" t="s">
        <v>4562</v>
      </c>
      <c r="F1171" t="s">
        <v>948</v>
      </c>
      <c r="G1171" t="s">
        <v>2521</v>
      </c>
      <c r="H1171" t="s">
        <v>2522</v>
      </c>
      <c r="I1171" t="str">
        <f>VLOOKUP([1]!Tableau1[[#This Row],[N° Bassin de vie/Canton-ville (BVCV)]],'[1]zonage par BVCV'!$E$1:$P$324,12,FALSE)</f>
        <v>2-Zone sous dotée</v>
      </c>
    </row>
    <row r="1172" spans="1:9" x14ac:dyDescent="0.25">
      <c r="A1172" t="s">
        <v>9</v>
      </c>
      <c r="B1172" t="s">
        <v>23</v>
      </c>
      <c r="C1172" t="s">
        <v>9</v>
      </c>
      <c r="D1172" t="s">
        <v>23</v>
      </c>
      <c r="E1172" t="s">
        <v>3474</v>
      </c>
      <c r="F1172" t="s">
        <v>1163</v>
      </c>
      <c r="G1172" t="s">
        <v>2523</v>
      </c>
      <c r="H1172" t="s">
        <v>2524</v>
      </c>
      <c r="I1172" t="str">
        <f>VLOOKUP([1]!Tableau1[[#This Row],[N° Bassin de vie/Canton-ville (BVCV)]],'[1]zonage par BVCV'!$E$1:$P$324,12,FALSE)</f>
        <v>1-zone très sous dotée</v>
      </c>
    </row>
    <row r="1173" spans="1:9" x14ac:dyDescent="0.25">
      <c r="A1173" t="s">
        <v>10</v>
      </c>
      <c r="B1173" t="s">
        <v>24</v>
      </c>
      <c r="C1173" t="s">
        <v>10</v>
      </c>
      <c r="D1173" t="s">
        <v>24</v>
      </c>
      <c r="E1173" t="s">
        <v>3750</v>
      </c>
      <c r="F1173" t="s">
        <v>538</v>
      </c>
      <c r="G1173" t="s">
        <v>2525</v>
      </c>
      <c r="H1173" t="s">
        <v>2526</v>
      </c>
      <c r="I1173" t="str">
        <f>VLOOKUP([1]!Tableau1[[#This Row],[N° Bassin de vie/Canton-ville (BVCV)]],'[1]zonage par BVCV'!$E$1:$P$324,12,FALSE)</f>
        <v>1-zone très sous dotée</v>
      </c>
    </row>
    <row r="1174" spans="1:9" x14ac:dyDescent="0.25">
      <c r="A1174" t="s">
        <v>10</v>
      </c>
      <c r="B1174" t="s">
        <v>24</v>
      </c>
      <c r="C1174" t="s">
        <v>10</v>
      </c>
      <c r="D1174" t="s">
        <v>24</v>
      </c>
      <c r="E1174" t="s">
        <v>3750</v>
      </c>
      <c r="F1174" t="s">
        <v>538</v>
      </c>
      <c r="G1174" t="s">
        <v>2527</v>
      </c>
      <c r="H1174" t="s">
        <v>2528</v>
      </c>
      <c r="I1174" t="str">
        <f>VLOOKUP([1]!Tableau1[[#This Row],[N° Bassin de vie/Canton-ville (BVCV)]],'[1]zonage par BVCV'!$E$1:$P$324,12,FALSE)</f>
        <v>1-zone très sous dotée</v>
      </c>
    </row>
    <row r="1175" spans="1:9" x14ac:dyDescent="0.25">
      <c r="A1175" t="s">
        <v>12</v>
      </c>
      <c r="B1175" t="s">
        <v>26</v>
      </c>
      <c r="C1175" t="s">
        <v>12</v>
      </c>
      <c r="D1175" t="s">
        <v>26</v>
      </c>
      <c r="E1175" t="s">
        <v>6861</v>
      </c>
      <c r="F1175" t="s">
        <v>617</v>
      </c>
      <c r="G1175" t="s">
        <v>2529</v>
      </c>
      <c r="H1175" t="s">
        <v>2530</v>
      </c>
      <c r="I1175" t="str">
        <f>VLOOKUP([1]!Tableau1[[#This Row],[N° Bassin de vie/Canton-ville (BVCV)]],'[1]zonage par BVCV'!$E$1:$P$324,12,FALSE)</f>
        <v>3-Zone Intermédiaire</v>
      </c>
    </row>
    <row r="1176" spans="1:9" x14ac:dyDescent="0.25">
      <c r="A1176" t="s">
        <v>11</v>
      </c>
      <c r="B1176" t="s">
        <v>25</v>
      </c>
      <c r="C1176" t="s">
        <v>11</v>
      </c>
      <c r="D1176" t="s">
        <v>25</v>
      </c>
      <c r="E1176" t="s">
        <v>8415</v>
      </c>
      <c r="F1176" t="s">
        <v>597</v>
      </c>
      <c r="G1176" t="s">
        <v>2531</v>
      </c>
      <c r="H1176" t="s">
        <v>2532</v>
      </c>
      <c r="I1176" t="str">
        <f>VLOOKUP([1]!Tableau1[[#This Row],[N° Bassin de vie/Canton-ville (BVCV)]],'[1]zonage par BVCV'!$E$1:$P$324,12,FALSE)</f>
        <v>3-Zone Intermédiaire</v>
      </c>
    </row>
    <row r="1177" spans="1:9" x14ac:dyDescent="0.25">
      <c r="A1177" t="s">
        <v>6</v>
      </c>
      <c r="B1177" t="s">
        <v>20</v>
      </c>
      <c r="C1177" t="s">
        <v>6</v>
      </c>
      <c r="D1177" t="s">
        <v>20</v>
      </c>
      <c r="E1177" t="s">
        <v>4510</v>
      </c>
      <c r="F1177" t="s">
        <v>1299</v>
      </c>
      <c r="G1177" t="s">
        <v>2533</v>
      </c>
      <c r="H1177" t="s">
        <v>2534</v>
      </c>
      <c r="I1177" t="str">
        <f>VLOOKUP([1]!Tableau1[[#This Row],[N° Bassin de vie/Canton-ville (BVCV)]],'[1]zonage par BVCV'!$E$1:$P$324,12,FALSE)</f>
        <v>1-zone très sous dotée</v>
      </c>
    </row>
    <row r="1178" spans="1:9" x14ac:dyDescent="0.25">
      <c r="A1178" t="s">
        <v>6</v>
      </c>
      <c r="B1178" t="s">
        <v>20</v>
      </c>
      <c r="C1178" t="s">
        <v>6</v>
      </c>
      <c r="D1178" t="s">
        <v>20</v>
      </c>
      <c r="E1178" t="s">
        <v>6424</v>
      </c>
      <c r="F1178" t="s">
        <v>517</v>
      </c>
      <c r="G1178" t="s">
        <v>2535</v>
      </c>
      <c r="H1178" t="s">
        <v>1679</v>
      </c>
      <c r="I1178" t="str">
        <f>VLOOKUP([1]!Tableau1[[#This Row],[N° Bassin de vie/Canton-ville (BVCV)]],'[1]zonage par BVCV'!$E$1:$P$324,12,FALSE)</f>
        <v>3-Zone Intermédiaire</v>
      </c>
    </row>
    <row r="1179" spans="1:9" x14ac:dyDescent="0.25">
      <c r="A1179" t="s">
        <v>9</v>
      </c>
      <c r="B1179" t="s">
        <v>23</v>
      </c>
      <c r="C1179" t="s">
        <v>9</v>
      </c>
      <c r="D1179" t="s">
        <v>23</v>
      </c>
      <c r="E1179" t="s">
        <v>8991</v>
      </c>
      <c r="F1179" t="s">
        <v>1163</v>
      </c>
      <c r="G1179" t="s">
        <v>2536</v>
      </c>
      <c r="H1179" t="s">
        <v>2537</v>
      </c>
      <c r="I1179" t="str">
        <f>VLOOKUP([1]!Tableau1[[#This Row],[N° Bassin de vie/Canton-ville (BVCV)]],'[1]zonage par BVCV'!$E$1:$P$324,12,FALSE)</f>
        <v>3-Zone Intermédiaire</v>
      </c>
    </row>
    <row r="1180" spans="1:9" x14ac:dyDescent="0.25">
      <c r="A1180" t="s">
        <v>12</v>
      </c>
      <c r="B1180" t="s">
        <v>26</v>
      </c>
      <c r="C1180" t="s">
        <v>12</v>
      </c>
      <c r="D1180" t="s">
        <v>26</v>
      </c>
      <c r="E1180" t="s">
        <v>6861</v>
      </c>
      <c r="F1180" t="s">
        <v>617</v>
      </c>
      <c r="G1180" t="s">
        <v>2538</v>
      </c>
      <c r="H1180" t="s">
        <v>2539</v>
      </c>
      <c r="I1180" t="str">
        <f>VLOOKUP([1]!Tableau1[[#This Row],[N° Bassin de vie/Canton-ville (BVCV)]],'[1]zonage par BVCV'!$E$1:$P$324,12,FALSE)</f>
        <v>3-Zone Intermédiaire</v>
      </c>
    </row>
    <row r="1181" spans="1:9" x14ac:dyDescent="0.25">
      <c r="A1181" t="s">
        <v>6</v>
      </c>
      <c r="B1181" t="s">
        <v>20</v>
      </c>
      <c r="C1181" t="s">
        <v>6</v>
      </c>
      <c r="D1181" t="s">
        <v>20</v>
      </c>
      <c r="E1181" t="s">
        <v>7472</v>
      </c>
      <c r="F1181" t="s">
        <v>223</v>
      </c>
      <c r="G1181" t="s">
        <v>2540</v>
      </c>
      <c r="H1181" t="s">
        <v>2541</v>
      </c>
      <c r="I1181" t="str">
        <f>VLOOKUP([1]!Tableau1[[#This Row],[N° Bassin de vie/Canton-ville (BVCV)]],'[1]zonage par BVCV'!$E$1:$P$324,12,FALSE)</f>
        <v>3-Zone Intermédiaire</v>
      </c>
    </row>
    <row r="1182" spans="1:9" x14ac:dyDescent="0.25">
      <c r="A1182" t="s">
        <v>4</v>
      </c>
      <c r="B1182" t="s">
        <v>18</v>
      </c>
      <c r="C1182" t="s">
        <v>4</v>
      </c>
      <c r="D1182" t="s">
        <v>18</v>
      </c>
      <c r="E1182" t="s">
        <v>7817</v>
      </c>
      <c r="F1182" t="s">
        <v>761</v>
      </c>
      <c r="G1182" t="s">
        <v>2542</v>
      </c>
      <c r="H1182" t="s">
        <v>2543</v>
      </c>
      <c r="I1182" t="str">
        <f>VLOOKUP([1]!Tableau1[[#This Row],[N° Bassin de vie/Canton-ville (BVCV)]],'[1]zonage par BVCV'!$E$1:$P$324,12,FALSE)</f>
        <v>3-Zone Intermédiaire</v>
      </c>
    </row>
    <row r="1183" spans="1:9" x14ac:dyDescent="0.25">
      <c r="A1183" t="s">
        <v>10</v>
      </c>
      <c r="B1183" t="s">
        <v>24</v>
      </c>
      <c r="C1183" t="s">
        <v>9</v>
      </c>
      <c r="D1183" t="s">
        <v>23</v>
      </c>
      <c r="E1183" t="s">
        <v>4439</v>
      </c>
      <c r="F1183" t="s">
        <v>846</v>
      </c>
      <c r="G1183" t="s">
        <v>2544</v>
      </c>
      <c r="H1183" t="s">
        <v>2545</v>
      </c>
      <c r="I1183" t="str">
        <f>VLOOKUP([1]!Tableau1[[#This Row],[N° Bassin de vie/Canton-ville (BVCV)]],'[1]zonage par BVCV'!$E$1:$P$324,12,FALSE)</f>
        <v>1-zone très sous dotée</v>
      </c>
    </row>
    <row r="1184" spans="1:9" x14ac:dyDescent="0.25">
      <c r="A1184" t="s">
        <v>12</v>
      </c>
      <c r="B1184" t="s">
        <v>26</v>
      </c>
      <c r="C1184" t="s">
        <v>12</v>
      </c>
      <c r="D1184" t="s">
        <v>26</v>
      </c>
      <c r="E1184" t="s">
        <v>5866</v>
      </c>
      <c r="F1184" t="s">
        <v>660</v>
      </c>
      <c r="G1184" t="s">
        <v>2546</v>
      </c>
      <c r="H1184" t="s">
        <v>2547</v>
      </c>
      <c r="I1184" t="str">
        <f>VLOOKUP([1]!Tableau1[[#This Row],[N° Bassin de vie/Canton-ville (BVCV)]],'[1]zonage par BVCV'!$E$1:$P$324,12,FALSE)</f>
        <v>3-Zone Intermédiaire</v>
      </c>
    </row>
    <row r="1185" spans="1:9" x14ac:dyDescent="0.25">
      <c r="A1185" t="s">
        <v>4</v>
      </c>
      <c r="B1185" t="s">
        <v>18</v>
      </c>
      <c r="C1185" t="s">
        <v>4</v>
      </c>
      <c r="D1185" t="s">
        <v>18</v>
      </c>
      <c r="E1185" t="s">
        <v>7052</v>
      </c>
      <c r="F1185" t="s">
        <v>625</v>
      </c>
      <c r="G1185" t="s">
        <v>2548</v>
      </c>
      <c r="H1185" t="s">
        <v>2549</v>
      </c>
      <c r="I1185" t="str">
        <f>VLOOKUP([1]!Tableau1[[#This Row],[N° Bassin de vie/Canton-ville (BVCV)]],'[1]zonage par BVCV'!$E$1:$P$324,12,FALSE)</f>
        <v>3-Zone Intermédiaire</v>
      </c>
    </row>
    <row r="1186" spans="1:9" x14ac:dyDescent="0.25">
      <c r="A1186" t="s">
        <v>10</v>
      </c>
      <c r="B1186" t="s">
        <v>24</v>
      </c>
      <c r="C1186" t="s">
        <v>9</v>
      </c>
      <c r="D1186" t="s">
        <v>23</v>
      </c>
      <c r="E1186" t="s">
        <v>6220</v>
      </c>
      <c r="F1186" t="s">
        <v>2206</v>
      </c>
      <c r="G1186" t="s">
        <v>2550</v>
      </c>
      <c r="H1186" t="s">
        <v>2551</v>
      </c>
      <c r="I1186" t="str">
        <f>VLOOKUP([1]!Tableau1[[#This Row],[N° Bassin de vie/Canton-ville (BVCV)]],'[1]zonage par BVCV'!$E$1:$P$324,12,FALSE)</f>
        <v>3-Zone Intermédiaire</v>
      </c>
    </row>
    <row r="1187" spans="1:9" x14ac:dyDescent="0.25">
      <c r="A1187" t="s">
        <v>9</v>
      </c>
      <c r="B1187" t="s">
        <v>23</v>
      </c>
      <c r="C1187" t="s">
        <v>9</v>
      </c>
      <c r="D1187" t="s">
        <v>23</v>
      </c>
      <c r="E1187" t="s">
        <v>8986</v>
      </c>
      <c r="F1187" t="s">
        <v>1263</v>
      </c>
      <c r="G1187" t="s">
        <v>2552</v>
      </c>
      <c r="H1187" t="s">
        <v>2553</v>
      </c>
      <c r="I1187" t="str">
        <f>VLOOKUP([1]!Tableau1[[#This Row],[N° Bassin de vie/Canton-ville (BVCV)]],'[1]zonage par BVCV'!$E$1:$P$324,12,FALSE)</f>
        <v>3-Zone Intermédiaire</v>
      </c>
    </row>
    <row r="1188" spans="1:9" x14ac:dyDescent="0.25">
      <c r="A1188" t="s">
        <v>1</v>
      </c>
      <c r="B1188" t="s">
        <v>15</v>
      </c>
      <c r="C1188" t="s">
        <v>1</v>
      </c>
      <c r="D1188" t="s">
        <v>15</v>
      </c>
      <c r="E1188" t="s">
        <v>5786</v>
      </c>
      <c r="F1188" t="s">
        <v>447</v>
      </c>
      <c r="G1188" t="s">
        <v>2554</v>
      </c>
      <c r="H1188" t="s">
        <v>2555</v>
      </c>
      <c r="I1188" t="str">
        <f>VLOOKUP([1]!Tableau1[[#This Row],[N° Bassin de vie/Canton-ville (BVCV)]],'[1]zonage par BVCV'!$E$1:$P$324,12,FALSE)</f>
        <v>3-Zone Intermédiaire</v>
      </c>
    </row>
    <row r="1189" spans="1:9" x14ac:dyDescent="0.25">
      <c r="A1189" t="s">
        <v>10</v>
      </c>
      <c r="B1189" t="s">
        <v>24</v>
      </c>
      <c r="C1189" t="s">
        <v>10</v>
      </c>
      <c r="D1189" t="s">
        <v>24</v>
      </c>
      <c r="E1189" t="s">
        <v>7346</v>
      </c>
      <c r="F1189" t="s">
        <v>743</v>
      </c>
      <c r="G1189" t="s">
        <v>2556</v>
      </c>
      <c r="H1189" t="s">
        <v>2557</v>
      </c>
      <c r="I1189" t="str">
        <f>VLOOKUP([1]!Tableau1[[#This Row],[N° Bassin de vie/Canton-ville (BVCV)]],'[1]zonage par BVCV'!$E$1:$P$324,12,FALSE)</f>
        <v>3-Zone Intermédiaire</v>
      </c>
    </row>
    <row r="1190" spans="1:9" x14ac:dyDescent="0.25">
      <c r="A1190" t="s">
        <v>8</v>
      </c>
      <c r="B1190" t="s">
        <v>22</v>
      </c>
      <c r="C1190" t="s">
        <v>8</v>
      </c>
      <c r="D1190" t="s">
        <v>22</v>
      </c>
      <c r="E1190" t="s">
        <v>8997</v>
      </c>
      <c r="F1190" t="s">
        <v>2047</v>
      </c>
      <c r="G1190" t="s">
        <v>2558</v>
      </c>
      <c r="H1190" t="s">
        <v>2559</v>
      </c>
      <c r="I1190" t="str">
        <f>VLOOKUP([1]!Tableau1[[#This Row],[N° Bassin de vie/Canton-ville (BVCV)]],'[1]zonage par BVCV'!$E$1:$P$324,12,FALSE)</f>
        <v>3-Zone Intermédiaire</v>
      </c>
    </row>
    <row r="1191" spans="1:9" x14ac:dyDescent="0.25">
      <c r="A1191" t="s">
        <v>11</v>
      </c>
      <c r="B1191" t="s">
        <v>25</v>
      </c>
      <c r="C1191" t="s">
        <v>11</v>
      </c>
      <c r="D1191" t="s">
        <v>25</v>
      </c>
      <c r="E1191" t="s">
        <v>4904</v>
      </c>
      <c r="F1191" t="s">
        <v>290</v>
      </c>
      <c r="G1191" t="s">
        <v>2560</v>
      </c>
      <c r="H1191" t="s">
        <v>2561</v>
      </c>
      <c r="I1191" t="str">
        <f>VLOOKUP([1]!Tableau1[[#This Row],[N° Bassin de vie/Canton-ville (BVCV)]],'[1]zonage par BVCV'!$E$1:$P$324,12,FALSE)</f>
        <v>3-Zone Intermédiaire</v>
      </c>
    </row>
    <row r="1192" spans="1:9" x14ac:dyDescent="0.25">
      <c r="A1192" t="s">
        <v>12</v>
      </c>
      <c r="B1192" t="s">
        <v>26</v>
      </c>
      <c r="C1192" t="s">
        <v>12</v>
      </c>
      <c r="D1192" t="s">
        <v>26</v>
      </c>
      <c r="E1192" t="s">
        <v>4176</v>
      </c>
      <c r="F1192" t="s">
        <v>851</v>
      </c>
      <c r="G1192" t="s">
        <v>2562</v>
      </c>
      <c r="H1192" t="s">
        <v>2563</v>
      </c>
      <c r="I1192" t="str">
        <f>VLOOKUP([1]!Tableau1[[#This Row],[N° Bassin de vie/Canton-ville (BVCV)]],'[1]zonage par BVCV'!$E$1:$P$324,12,FALSE)</f>
        <v>1-zone très sous dotée</v>
      </c>
    </row>
    <row r="1193" spans="1:9" x14ac:dyDescent="0.25">
      <c r="A1193" t="s">
        <v>6</v>
      </c>
      <c r="B1193" t="s">
        <v>20</v>
      </c>
      <c r="C1193" t="s">
        <v>6</v>
      </c>
      <c r="D1193" t="s">
        <v>20</v>
      </c>
      <c r="E1193" t="s">
        <v>8301</v>
      </c>
      <c r="F1193" t="s">
        <v>206</v>
      </c>
      <c r="G1193" t="s">
        <v>2564</v>
      </c>
      <c r="H1193" t="s">
        <v>2565</v>
      </c>
      <c r="I1193" t="str">
        <f>VLOOKUP([1]!Tableau1[[#This Row],[N° Bassin de vie/Canton-ville (BVCV)]],'[1]zonage par BVCV'!$E$1:$P$324,12,FALSE)</f>
        <v>3-Zone Intermédiaire</v>
      </c>
    </row>
    <row r="1194" spans="1:9" x14ac:dyDescent="0.25">
      <c r="A1194" t="s">
        <v>13</v>
      </c>
      <c r="B1194" t="s">
        <v>27</v>
      </c>
      <c r="C1194" t="s">
        <v>13</v>
      </c>
      <c r="D1194" t="s">
        <v>27</v>
      </c>
      <c r="E1194" t="s">
        <v>2236</v>
      </c>
      <c r="F1194" t="s">
        <v>865</v>
      </c>
      <c r="G1194" t="s">
        <v>2566</v>
      </c>
      <c r="H1194" t="s">
        <v>2567</v>
      </c>
      <c r="I1194" t="str">
        <f>VLOOKUP([1]!Tableau1[[#This Row],[N° Bassin de vie/Canton-ville (BVCV)]],'[1]zonage par BVCV'!$E$1:$P$324,12,FALSE)</f>
        <v>1-zone très sous dotée</v>
      </c>
    </row>
    <row r="1195" spans="1:9" x14ac:dyDescent="0.25">
      <c r="A1195" t="s">
        <v>12</v>
      </c>
      <c r="B1195" t="s">
        <v>26</v>
      </c>
      <c r="C1195" t="s">
        <v>12</v>
      </c>
      <c r="D1195" t="s">
        <v>26</v>
      </c>
      <c r="E1195" t="s">
        <v>6861</v>
      </c>
      <c r="F1195" t="s">
        <v>617</v>
      </c>
      <c r="G1195" t="s">
        <v>2568</v>
      </c>
      <c r="H1195" t="s">
        <v>2569</v>
      </c>
      <c r="I1195" t="str">
        <f>VLOOKUP([1]!Tableau1[[#This Row],[N° Bassin de vie/Canton-ville (BVCV)]],'[1]zonage par BVCV'!$E$1:$P$324,12,FALSE)</f>
        <v>3-Zone Intermédiaire</v>
      </c>
    </row>
    <row r="1196" spans="1:9" x14ac:dyDescent="0.25">
      <c r="A1196" t="s">
        <v>12</v>
      </c>
      <c r="B1196" t="s">
        <v>26</v>
      </c>
      <c r="C1196" t="s">
        <v>12</v>
      </c>
      <c r="D1196" t="s">
        <v>26</v>
      </c>
      <c r="E1196" t="s">
        <v>6861</v>
      </c>
      <c r="F1196" t="s">
        <v>617</v>
      </c>
      <c r="G1196" t="s">
        <v>2570</v>
      </c>
      <c r="H1196" t="s">
        <v>2571</v>
      </c>
      <c r="I1196" t="str">
        <f>VLOOKUP([1]!Tableau1[[#This Row],[N° Bassin de vie/Canton-ville (BVCV)]],'[1]zonage par BVCV'!$E$1:$P$324,12,FALSE)</f>
        <v>3-Zone Intermédiaire</v>
      </c>
    </row>
    <row r="1197" spans="1:9" x14ac:dyDescent="0.25">
      <c r="A1197" t="s">
        <v>12</v>
      </c>
      <c r="B1197" t="s">
        <v>26</v>
      </c>
      <c r="C1197" t="s">
        <v>3</v>
      </c>
      <c r="D1197" t="s">
        <v>17</v>
      </c>
      <c r="E1197" t="s">
        <v>8013</v>
      </c>
      <c r="F1197" t="s">
        <v>1029</v>
      </c>
      <c r="G1197" t="s">
        <v>2572</v>
      </c>
      <c r="H1197" t="s">
        <v>2573</v>
      </c>
      <c r="I1197" t="str">
        <f>VLOOKUP([1]!Tableau1[[#This Row],[N° Bassin de vie/Canton-ville (BVCV)]],'[1]zonage par BVCV'!$E$1:$P$324,12,FALSE)</f>
        <v>3-Zone Intermédiaire</v>
      </c>
    </row>
    <row r="1198" spans="1:9" x14ac:dyDescent="0.25">
      <c r="A1198" t="s">
        <v>10</v>
      </c>
      <c r="B1198" t="s">
        <v>24</v>
      </c>
      <c r="C1198" t="s">
        <v>10</v>
      </c>
      <c r="D1198" t="s">
        <v>24</v>
      </c>
      <c r="E1198" t="s">
        <v>4439</v>
      </c>
      <c r="F1198" t="s">
        <v>846</v>
      </c>
      <c r="G1198" t="s">
        <v>2574</v>
      </c>
      <c r="H1198" t="s">
        <v>2575</v>
      </c>
      <c r="I1198" t="str">
        <f>VLOOKUP([1]!Tableau1[[#This Row],[N° Bassin de vie/Canton-ville (BVCV)]],'[1]zonage par BVCV'!$E$1:$P$324,12,FALSE)</f>
        <v>1-zone très sous dotée</v>
      </c>
    </row>
    <row r="1199" spans="1:9" x14ac:dyDescent="0.25">
      <c r="A1199" t="s">
        <v>12</v>
      </c>
      <c r="B1199" t="s">
        <v>26</v>
      </c>
      <c r="C1199" t="s">
        <v>12</v>
      </c>
      <c r="D1199" t="s">
        <v>26</v>
      </c>
      <c r="E1199" t="s">
        <v>6861</v>
      </c>
      <c r="F1199" t="s">
        <v>617</v>
      </c>
      <c r="G1199" t="s">
        <v>2576</v>
      </c>
      <c r="H1199" t="s">
        <v>2577</v>
      </c>
      <c r="I1199" t="str">
        <f>VLOOKUP([1]!Tableau1[[#This Row],[N° Bassin de vie/Canton-ville (BVCV)]],'[1]zonage par BVCV'!$E$1:$P$324,12,FALSE)</f>
        <v>3-Zone Intermédiaire</v>
      </c>
    </row>
    <row r="1200" spans="1:9" x14ac:dyDescent="0.25">
      <c r="A1200" t="s">
        <v>12</v>
      </c>
      <c r="B1200" t="s">
        <v>26</v>
      </c>
      <c r="C1200" t="s">
        <v>12</v>
      </c>
      <c r="D1200" t="s">
        <v>26</v>
      </c>
      <c r="E1200" t="s">
        <v>4176</v>
      </c>
      <c r="F1200" t="s">
        <v>851</v>
      </c>
      <c r="G1200" t="s">
        <v>2578</v>
      </c>
      <c r="H1200" t="s">
        <v>2579</v>
      </c>
      <c r="I1200" t="str">
        <f>VLOOKUP([1]!Tableau1[[#This Row],[N° Bassin de vie/Canton-ville (BVCV)]],'[1]zonage par BVCV'!$E$1:$P$324,12,FALSE)</f>
        <v>1-zone très sous dotée</v>
      </c>
    </row>
    <row r="1201" spans="1:9" x14ac:dyDescent="0.25">
      <c r="A1201" t="s">
        <v>4</v>
      </c>
      <c r="B1201" t="s">
        <v>18</v>
      </c>
      <c r="C1201" t="s">
        <v>4</v>
      </c>
      <c r="D1201" t="s">
        <v>18</v>
      </c>
      <c r="E1201" t="s">
        <v>7981</v>
      </c>
      <c r="F1201" t="s">
        <v>99</v>
      </c>
      <c r="G1201" t="s">
        <v>2580</v>
      </c>
      <c r="H1201" t="s">
        <v>2581</v>
      </c>
      <c r="I1201" t="str">
        <f>VLOOKUP([1]!Tableau1[[#This Row],[N° Bassin de vie/Canton-ville (BVCV)]],'[1]zonage par BVCV'!$E$1:$P$324,12,FALSE)</f>
        <v>3-Zone Intermédiaire</v>
      </c>
    </row>
    <row r="1202" spans="1:9" x14ac:dyDescent="0.25">
      <c r="A1202" t="s">
        <v>11</v>
      </c>
      <c r="B1202" t="s">
        <v>25</v>
      </c>
      <c r="C1202" t="s">
        <v>11</v>
      </c>
      <c r="D1202" t="s">
        <v>25</v>
      </c>
      <c r="E1202" t="s">
        <v>4735</v>
      </c>
      <c r="F1202" t="s">
        <v>801</v>
      </c>
      <c r="G1202" t="s">
        <v>2582</v>
      </c>
      <c r="H1202" t="s">
        <v>2583</v>
      </c>
      <c r="I1202" t="str">
        <f>VLOOKUP([1]!Tableau1[[#This Row],[N° Bassin de vie/Canton-ville (BVCV)]],'[1]zonage par BVCV'!$E$1:$P$324,12,FALSE)</f>
        <v>3-Zone Intermédiaire</v>
      </c>
    </row>
    <row r="1203" spans="1:9" x14ac:dyDescent="0.25">
      <c r="A1203" t="s">
        <v>9</v>
      </c>
      <c r="B1203" t="s">
        <v>23</v>
      </c>
      <c r="C1203" t="s">
        <v>9</v>
      </c>
      <c r="D1203" t="s">
        <v>23</v>
      </c>
      <c r="E1203" t="s">
        <v>8986</v>
      </c>
      <c r="F1203" t="s">
        <v>1263</v>
      </c>
      <c r="G1203" t="s">
        <v>2584</v>
      </c>
      <c r="H1203" t="s">
        <v>2585</v>
      </c>
      <c r="I1203" t="str">
        <f>VLOOKUP([1]!Tableau1[[#This Row],[N° Bassin de vie/Canton-ville (BVCV)]],'[1]zonage par BVCV'!$E$1:$P$324,12,FALSE)</f>
        <v>3-Zone Intermédiaire</v>
      </c>
    </row>
    <row r="1204" spans="1:9" x14ac:dyDescent="0.25">
      <c r="A1204" t="s">
        <v>10</v>
      </c>
      <c r="B1204" t="s">
        <v>24</v>
      </c>
      <c r="C1204" t="s">
        <v>9</v>
      </c>
      <c r="D1204" t="s">
        <v>23</v>
      </c>
      <c r="E1204" t="s">
        <v>4439</v>
      </c>
      <c r="F1204" t="s">
        <v>846</v>
      </c>
      <c r="G1204" t="s">
        <v>2586</v>
      </c>
      <c r="H1204" t="s">
        <v>2587</v>
      </c>
      <c r="I1204" t="str">
        <f>VLOOKUP([1]!Tableau1[[#This Row],[N° Bassin de vie/Canton-ville (BVCV)]],'[1]zonage par BVCV'!$E$1:$P$324,12,FALSE)</f>
        <v>1-zone très sous dotée</v>
      </c>
    </row>
    <row r="1205" spans="1:9" x14ac:dyDescent="0.25">
      <c r="A1205" t="s">
        <v>12</v>
      </c>
      <c r="B1205" t="s">
        <v>26</v>
      </c>
      <c r="C1205" t="s">
        <v>12</v>
      </c>
      <c r="D1205" t="s">
        <v>26</v>
      </c>
      <c r="E1205" t="s">
        <v>7514</v>
      </c>
      <c r="F1205" t="s">
        <v>481</v>
      </c>
      <c r="G1205" t="s">
        <v>2588</v>
      </c>
      <c r="H1205" t="s">
        <v>2589</v>
      </c>
      <c r="I1205" t="str">
        <f>VLOOKUP([1]!Tableau1[[#This Row],[N° Bassin de vie/Canton-ville (BVCV)]],'[1]zonage par BVCV'!$E$1:$P$324,12,FALSE)</f>
        <v>3-Zone Intermédiaire</v>
      </c>
    </row>
    <row r="1206" spans="1:9" x14ac:dyDescent="0.25">
      <c r="A1206" t="s">
        <v>12</v>
      </c>
      <c r="B1206" t="s">
        <v>26</v>
      </c>
      <c r="C1206" t="s">
        <v>9</v>
      </c>
      <c r="D1206" t="s">
        <v>23</v>
      </c>
      <c r="E1206" t="s">
        <v>5866</v>
      </c>
      <c r="F1206" t="s">
        <v>660</v>
      </c>
      <c r="G1206" t="s">
        <v>2590</v>
      </c>
      <c r="H1206" t="s">
        <v>2591</v>
      </c>
      <c r="I1206" t="str">
        <f>VLOOKUP([1]!Tableau1[[#This Row],[N° Bassin de vie/Canton-ville (BVCV)]],'[1]zonage par BVCV'!$E$1:$P$324,12,FALSE)</f>
        <v>3-Zone Intermédiaire</v>
      </c>
    </row>
    <row r="1207" spans="1:9" x14ac:dyDescent="0.25">
      <c r="A1207" t="s">
        <v>12</v>
      </c>
      <c r="B1207" t="s">
        <v>26</v>
      </c>
      <c r="C1207" t="s">
        <v>9</v>
      </c>
      <c r="D1207" t="s">
        <v>23</v>
      </c>
      <c r="E1207" t="s">
        <v>5866</v>
      </c>
      <c r="F1207" t="s">
        <v>660</v>
      </c>
      <c r="G1207" t="s">
        <v>2592</v>
      </c>
      <c r="H1207" t="s">
        <v>2593</v>
      </c>
      <c r="I1207" t="str">
        <f>VLOOKUP([1]!Tableau1[[#This Row],[N° Bassin de vie/Canton-ville (BVCV)]],'[1]zonage par BVCV'!$E$1:$P$324,12,FALSE)</f>
        <v>3-Zone Intermédiaire</v>
      </c>
    </row>
    <row r="1208" spans="1:9" x14ac:dyDescent="0.25">
      <c r="A1208" t="s">
        <v>13</v>
      </c>
      <c r="B1208" t="s">
        <v>27</v>
      </c>
      <c r="C1208" t="s">
        <v>13</v>
      </c>
      <c r="D1208" t="s">
        <v>27</v>
      </c>
      <c r="E1208" t="s">
        <v>7515</v>
      </c>
      <c r="F1208" t="s">
        <v>683</v>
      </c>
      <c r="G1208" t="s">
        <v>2594</v>
      </c>
      <c r="H1208" t="s">
        <v>2595</v>
      </c>
      <c r="I1208" t="str">
        <f>VLOOKUP([1]!Tableau1[[#This Row],[N° Bassin de vie/Canton-ville (BVCV)]],'[1]zonage par BVCV'!$E$1:$P$324,12,FALSE)</f>
        <v>3-Zone Intermédiaire</v>
      </c>
    </row>
    <row r="1209" spans="1:9" x14ac:dyDescent="0.25">
      <c r="A1209" t="s">
        <v>13</v>
      </c>
      <c r="B1209" t="s">
        <v>27</v>
      </c>
      <c r="C1209" t="s">
        <v>13</v>
      </c>
      <c r="D1209" t="s">
        <v>27</v>
      </c>
      <c r="E1209" t="s">
        <v>6200</v>
      </c>
      <c r="F1209" t="s">
        <v>1032</v>
      </c>
      <c r="G1209" t="s">
        <v>2596</v>
      </c>
      <c r="H1209" t="s">
        <v>2597</v>
      </c>
      <c r="I1209" t="str">
        <f>VLOOKUP([1]!Tableau1[[#This Row],[N° Bassin de vie/Canton-ville (BVCV)]],'[1]zonage par BVCV'!$E$1:$P$324,12,FALSE)</f>
        <v>3-Zone Intermédiaire</v>
      </c>
    </row>
    <row r="1210" spans="1:9" x14ac:dyDescent="0.25">
      <c r="A1210" t="s">
        <v>10</v>
      </c>
      <c r="B1210" t="s">
        <v>24</v>
      </c>
      <c r="C1210" t="s">
        <v>10</v>
      </c>
      <c r="D1210" t="s">
        <v>24</v>
      </c>
      <c r="E1210" t="s">
        <v>5924</v>
      </c>
      <c r="F1210" t="s">
        <v>962</v>
      </c>
      <c r="G1210" t="s">
        <v>2598</v>
      </c>
      <c r="H1210" t="s">
        <v>2599</v>
      </c>
      <c r="I1210" t="str">
        <f>VLOOKUP([1]!Tableau1[[#This Row],[N° Bassin de vie/Canton-ville (BVCV)]],'[1]zonage par BVCV'!$E$1:$P$324,12,FALSE)</f>
        <v>3-Zone Intermédiaire</v>
      </c>
    </row>
    <row r="1211" spans="1:9" x14ac:dyDescent="0.25">
      <c r="A1211" t="s">
        <v>10</v>
      </c>
      <c r="B1211" t="s">
        <v>24</v>
      </c>
      <c r="C1211" t="s">
        <v>10</v>
      </c>
      <c r="D1211" t="s">
        <v>24</v>
      </c>
      <c r="E1211" t="s">
        <v>4878</v>
      </c>
      <c r="F1211" t="s">
        <v>1731</v>
      </c>
      <c r="G1211" t="s">
        <v>2600</v>
      </c>
      <c r="H1211" t="s">
        <v>2601</v>
      </c>
      <c r="I1211" t="str">
        <f>VLOOKUP([1]!Tableau1[[#This Row],[N° Bassin de vie/Canton-ville (BVCV)]],'[1]zonage par BVCV'!$E$1:$P$324,12,FALSE)</f>
        <v>3-Zone Intermédiaire</v>
      </c>
    </row>
    <row r="1212" spans="1:9" x14ac:dyDescent="0.25">
      <c r="A1212" t="s">
        <v>10</v>
      </c>
      <c r="B1212" t="s">
        <v>24</v>
      </c>
      <c r="C1212" t="s">
        <v>10</v>
      </c>
      <c r="D1212" t="s">
        <v>24</v>
      </c>
      <c r="E1212" t="s">
        <v>4878</v>
      </c>
      <c r="F1212" t="s">
        <v>1731</v>
      </c>
      <c r="G1212" t="s">
        <v>2602</v>
      </c>
      <c r="H1212" t="s">
        <v>2603</v>
      </c>
      <c r="I1212" t="str">
        <f>VLOOKUP([1]!Tableau1[[#This Row],[N° Bassin de vie/Canton-ville (BVCV)]],'[1]zonage par BVCV'!$E$1:$P$324,12,FALSE)</f>
        <v>3-Zone Intermédiaire</v>
      </c>
    </row>
    <row r="1213" spans="1:9" x14ac:dyDescent="0.25">
      <c r="A1213" t="s">
        <v>6</v>
      </c>
      <c r="B1213" t="s">
        <v>20</v>
      </c>
      <c r="C1213" t="s">
        <v>6</v>
      </c>
      <c r="D1213" t="s">
        <v>20</v>
      </c>
      <c r="E1213" t="s">
        <v>7160</v>
      </c>
      <c r="F1213" t="s">
        <v>203</v>
      </c>
      <c r="G1213" t="s">
        <v>2604</v>
      </c>
      <c r="H1213" t="s">
        <v>2605</v>
      </c>
      <c r="I1213" t="str">
        <f>VLOOKUP([1]!Tableau1[[#This Row],[N° Bassin de vie/Canton-ville (BVCV)]],'[1]zonage par BVCV'!$E$1:$P$324,12,FALSE)</f>
        <v>3-Zone Intermédiaire</v>
      </c>
    </row>
    <row r="1214" spans="1:9" x14ac:dyDescent="0.25">
      <c r="A1214" t="s">
        <v>13</v>
      </c>
      <c r="B1214" t="s">
        <v>27</v>
      </c>
      <c r="C1214" t="s">
        <v>13</v>
      </c>
      <c r="D1214" t="s">
        <v>27</v>
      </c>
      <c r="E1214" t="s">
        <v>9000</v>
      </c>
      <c r="F1214" t="s">
        <v>2606</v>
      </c>
      <c r="G1214" t="s">
        <v>2607</v>
      </c>
      <c r="H1214" t="s">
        <v>2608</v>
      </c>
      <c r="I1214" t="str">
        <f>VLOOKUP([1]!Tableau1[[#This Row],[N° Bassin de vie/Canton-ville (BVCV)]],'[1]zonage par BVCV'!$E$1:$P$324,12,FALSE)</f>
        <v>3-Zone Intermédiaire</v>
      </c>
    </row>
    <row r="1215" spans="1:9" x14ac:dyDescent="0.25">
      <c r="A1215" t="s">
        <v>8</v>
      </c>
      <c r="B1215" t="s">
        <v>22</v>
      </c>
      <c r="C1215" t="s">
        <v>8</v>
      </c>
      <c r="D1215" t="s">
        <v>22</v>
      </c>
      <c r="E1215" t="s">
        <v>2255</v>
      </c>
      <c r="F1215" t="s">
        <v>657</v>
      </c>
      <c r="G1215" t="s">
        <v>2609</v>
      </c>
      <c r="H1215" t="s">
        <v>2610</v>
      </c>
      <c r="I1215" t="str">
        <f>VLOOKUP([1]!Tableau1[[#This Row],[N° Bassin de vie/Canton-ville (BVCV)]],'[1]zonage par BVCV'!$E$1:$P$324,12,FALSE)</f>
        <v>1-zone très sous dotée</v>
      </c>
    </row>
    <row r="1216" spans="1:9" x14ac:dyDescent="0.25">
      <c r="A1216" t="s">
        <v>11</v>
      </c>
      <c r="B1216" t="s">
        <v>25</v>
      </c>
      <c r="C1216" t="s">
        <v>11</v>
      </c>
      <c r="D1216" t="s">
        <v>25</v>
      </c>
      <c r="E1216" t="s">
        <v>4500</v>
      </c>
      <c r="F1216" t="s">
        <v>828</v>
      </c>
      <c r="G1216" t="s">
        <v>2611</v>
      </c>
      <c r="H1216" t="s">
        <v>2612</v>
      </c>
      <c r="I1216" t="str">
        <f>VLOOKUP([1]!Tableau1[[#This Row],[N° Bassin de vie/Canton-ville (BVCV)]],'[1]zonage par BVCV'!$E$1:$P$324,12,FALSE)</f>
        <v>1-zone très sous dotée</v>
      </c>
    </row>
    <row r="1217" spans="1:9" x14ac:dyDescent="0.25">
      <c r="A1217" t="s">
        <v>8</v>
      </c>
      <c r="B1217" t="s">
        <v>22</v>
      </c>
      <c r="C1217" t="s">
        <v>8</v>
      </c>
      <c r="D1217" t="s">
        <v>22</v>
      </c>
      <c r="E1217" t="s">
        <v>9001</v>
      </c>
      <c r="F1217" t="s">
        <v>2613</v>
      </c>
      <c r="G1217" t="s">
        <v>2614</v>
      </c>
      <c r="H1217" t="s">
        <v>2615</v>
      </c>
      <c r="I1217" t="str">
        <f>VLOOKUP([1]!Tableau1[[#This Row],[N° Bassin de vie/Canton-ville (BVCV)]],'[1]zonage par BVCV'!$E$1:$P$324,12,FALSE)</f>
        <v>3-Zone Intermédiaire</v>
      </c>
    </row>
    <row r="1218" spans="1:9" x14ac:dyDescent="0.25">
      <c r="A1218" t="s">
        <v>8</v>
      </c>
      <c r="B1218" t="s">
        <v>22</v>
      </c>
      <c r="C1218" t="s">
        <v>8</v>
      </c>
      <c r="D1218" t="s">
        <v>22</v>
      </c>
      <c r="E1218" t="s">
        <v>8997</v>
      </c>
      <c r="F1218" t="s">
        <v>2047</v>
      </c>
      <c r="G1218" t="s">
        <v>2616</v>
      </c>
      <c r="H1218" t="s">
        <v>2617</v>
      </c>
      <c r="I1218" t="str">
        <f>VLOOKUP([1]!Tableau1[[#This Row],[N° Bassin de vie/Canton-ville (BVCV)]],'[1]zonage par BVCV'!$E$1:$P$324,12,FALSE)</f>
        <v>3-Zone Intermédiaire</v>
      </c>
    </row>
    <row r="1219" spans="1:9" x14ac:dyDescent="0.25">
      <c r="A1219" t="s">
        <v>4</v>
      </c>
      <c r="B1219" t="s">
        <v>18</v>
      </c>
      <c r="C1219" t="s">
        <v>4</v>
      </c>
      <c r="D1219" t="s">
        <v>18</v>
      </c>
      <c r="E1219" t="s">
        <v>8418</v>
      </c>
      <c r="F1219" t="s">
        <v>738</v>
      </c>
      <c r="G1219" t="s">
        <v>2618</v>
      </c>
      <c r="H1219" t="s">
        <v>2619</v>
      </c>
      <c r="I1219" t="str">
        <f>VLOOKUP([1]!Tableau1[[#This Row],[N° Bassin de vie/Canton-ville (BVCV)]],'[1]zonage par BVCV'!$E$1:$P$324,12,FALSE)</f>
        <v>3-Zone Intermédiaire</v>
      </c>
    </row>
    <row r="1220" spans="1:9" x14ac:dyDescent="0.25">
      <c r="A1220" t="s">
        <v>12</v>
      </c>
      <c r="B1220" t="s">
        <v>26</v>
      </c>
      <c r="C1220" t="s">
        <v>5</v>
      </c>
      <c r="D1220" t="s">
        <v>19</v>
      </c>
      <c r="E1220" t="s">
        <v>7872</v>
      </c>
      <c r="F1220" t="s">
        <v>648</v>
      </c>
      <c r="G1220" t="s">
        <v>2620</v>
      </c>
      <c r="H1220" t="s">
        <v>2621</v>
      </c>
      <c r="I1220" t="str">
        <f>VLOOKUP([1]!Tableau1[[#This Row],[N° Bassin de vie/Canton-ville (BVCV)]],'[1]zonage par BVCV'!$E$1:$P$324,12,FALSE)</f>
        <v>3-Zone Intermédiaire</v>
      </c>
    </row>
    <row r="1221" spans="1:9" x14ac:dyDescent="0.25">
      <c r="A1221" t="s">
        <v>11</v>
      </c>
      <c r="B1221" t="s">
        <v>25</v>
      </c>
      <c r="C1221" t="s">
        <v>11</v>
      </c>
      <c r="D1221" t="s">
        <v>25</v>
      </c>
      <c r="E1221" t="s">
        <v>4583</v>
      </c>
      <c r="F1221" t="s">
        <v>602</v>
      </c>
      <c r="G1221" t="s">
        <v>2622</v>
      </c>
      <c r="H1221" t="s">
        <v>2623</v>
      </c>
      <c r="I1221" t="str">
        <f>VLOOKUP([1]!Tableau1[[#This Row],[N° Bassin de vie/Canton-ville (BVCV)]],'[1]zonage par BVCV'!$E$1:$P$324,12,FALSE)</f>
        <v>1-zone très sous dotée</v>
      </c>
    </row>
    <row r="1222" spans="1:9" x14ac:dyDescent="0.25">
      <c r="A1222" t="s">
        <v>9</v>
      </c>
      <c r="B1222" t="s">
        <v>23</v>
      </c>
      <c r="C1222" t="s">
        <v>9</v>
      </c>
      <c r="D1222" t="s">
        <v>23</v>
      </c>
      <c r="E1222" t="s">
        <v>7810</v>
      </c>
      <c r="F1222" t="s">
        <v>269</v>
      </c>
      <c r="G1222" t="s">
        <v>2624</v>
      </c>
      <c r="H1222" t="s">
        <v>2625</v>
      </c>
      <c r="I1222" t="str">
        <f>VLOOKUP([1]!Tableau1[[#This Row],[N° Bassin de vie/Canton-ville (BVCV)]],'[1]zonage par BVCV'!$E$1:$P$324,12,FALSE)</f>
        <v>3-Zone Intermédiaire</v>
      </c>
    </row>
    <row r="1223" spans="1:9" x14ac:dyDescent="0.25">
      <c r="A1223" t="s">
        <v>10</v>
      </c>
      <c r="B1223" t="s">
        <v>24</v>
      </c>
      <c r="C1223" t="s">
        <v>10</v>
      </c>
      <c r="D1223" t="s">
        <v>24</v>
      </c>
      <c r="E1223" t="s">
        <v>2324</v>
      </c>
      <c r="F1223" t="s">
        <v>1515</v>
      </c>
      <c r="G1223" t="s">
        <v>2626</v>
      </c>
      <c r="H1223" t="s">
        <v>2627</v>
      </c>
      <c r="I1223" t="str">
        <f>VLOOKUP([1]!Tableau1[[#This Row],[N° Bassin de vie/Canton-ville (BVCV)]],'[1]zonage par BVCV'!$E$1:$P$324,12,FALSE)</f>
        <v>1-zone très sous dotée</v>
      </c>
    </row>
    <row r="1224" spans="1:9" x14ac:dyDescent="0.25">
      <c r="A1224" t="s">
        <v>13</v>
      </c>
      <c r="B1224" t="s">
        <v>27</v>
      </c>
      <c r="C1224" t="s">
        <v>13</v>
      </c>
      <c r="D1224" t="s">
        <v>27</v>
      </c>
      <c r="E1224" t="s">
        <v>6200</v>
      </c>
      <c r="F1224" t="s">
        <v>1032</v>
      </c>
      <c r="G1224" t="s">
        <v>2628</v>
      </c>
      <c r="H1224" t="s">
        <v>2629</v>
      </c>
      <c r="I1224" t="str">
        <f>VLOOKUP([1]!Tableau1[[#This Row],[N° Bassin de vie/Canton-ville (BVCV)]],'[1]zonage par BVCV'!$E$1:$P$324,12,FALSE)</f>
        <v>3-Zone Intermédiaire</v>
      </c>
    </row>
    <row r="1225" spans="1:9" x14ac:dyDescent="0.25">
      <c r="A1225" t="s">
        <v>8</v>
      </c>
      <c r="B1225" t="s">
        <v>22</v>
      </c>
      <c r="C1225" t="s">
        <v>8</v>
      </c>
      <c r="D1225" t="s">
        <v>22</v>
      </c>
      <c r="E1225" t="s">
        <v>2630</v>
      </c>
      <c r="F1225" t="s">
        <v>338</v>
      </c>
      <c r="G1225" t="s">
        <v>2630</v>
      </c>
      <c r="H1225" t="s">
        <v>338</v>
      </c>
      <c r="I1225" t="str">
        <f>VLOOKUP([1]!Tableau1[[#This Row],[N° Bassin de vie/Canton-ville (BVCV)]],'[1]zonage par BVCV'!$E$1:$P$324,12,FALSE)</f>
        <v>1-zone très sous dotée</v>
      </c>
    </row>
    <row r="1226" spans="1:9" x14ac:dyDescent="0.25">
      <c r="A1226" t="s">
        <v>5</v>
      </c>
      <c r="B1226" t="s">
        <v>19</v>
      </c>
      <c r="C1226" t="s">
        <v>5</v>
      </c>
      <c r="D1226" t="s">
        <v>19</v>
      </c>
      <c r="E1226" t="s">
        <v>6911</v>
      </c>
      <c r="F1226" t="s">
        <v>1655</v>
      </c>
      <c r="G1226" t="s">
        <v>2631</v>
      </c>
      <c r="H1226" t="s">
        <v>2632</v>
      </c>
      <c r="I1226" t="str">
        <f>VLOOKUP([1]!Tableau1[[#This Row],[N° Bassin de vie/Canton-ville (BVCV)]],'[1]zonage par BVCV'!$E$1:$P$324,12,FALSE)</f>
        <v>3-Zone Intermédiaire</v>
      </c>
    </row>
    <row r="1227" spans="1:9" x14ac:dyDescent="0.25">
      <c r="A1227" t="s">
        <v>5</v>
      </c>
      <c r="B1227" t="s">
        <v>19</v>
      </c>
      <c r="C1227" t="s">
        <v>5</v>
      </c>
      <c r="D1227" t="s">
        <v>19</v>
      </c>
      <c r="E1227" t="s">
        <v>9002</v>
      </c>
      <c r="F1227" t="s">
        <v>2633</v>
      </c>
      <c r="G1227" t="s">
        <v>2634</v>
      </c>
      <c r="H1227" t="s">
        <v>2635</v>
      </c>
      <c r="I1227" t="str">
        <f>VLOOKUP([1]!Tableau1[[#This Row],[N° Bassin de vie/Canton-ville (BVCV)]],'[1]zonage par BVCV'!$E$1:$P$324,12,FALSE)</f>
        <v>3-zone intermédiaire</v>
      </c>
    </row>
    <row r="1228" spans="1:9" x14ac:dyDescent="0.25">
      <c r="A1228" t="s">
        <v>3</v>
      </c>
      <c r="B1228" t="s">
        <v>17</v>
      </c>
      <c r="C1228" t="s">
        <v>3</v>
      </c>
      <c r="D1228" t="s">
        <v>17</v>
      </c>
      <c r="E1228" t="s">
        <v>7692</v>
      </c>
      <c r="F1228" t="s">
        <v>86</v>
      </c>
      <c r="G1228" t="s">
        <v>2636</v>
      </c>
      <c r="H1228" t="s">
        <v>2637</v>
      </c>
      <c r="I1228" t="str">
        <f>VLOOKUP([1]!Tableau1[[#This Row],[N° Bassin de vie/Canton-ville (BVCV)]],'[1]zonage par BVCV'!$E$1:$P$324,12,FALSE)</f>
        <v>3-Zone Intermédiaire</v>
      </c>
    </row>
    <row r="1229" spans="1:9" x14ac:dyDescent="0.25">
      <c r="A1229" t="s">
        <v>10</v>
      </c>
      <c r="B1229" t="s">
        <v>24</v>
      </c>
      <c r="C1229" t="s">
        <v>10</v>
      </c>
      <c r="D1229" t="s">
        <v>24</v>
      </c>
      <c r="E1229" t="s">
        <v>6120</v>
      </c>
      <c r="F1229" t="s">
        <v>1148</v>
      </c>
      <c r="G1229" t="s">
        <v>2638</v>
      </c>
      <c r="H1229" t="s">
        <v>1340</v>
      </c>
      <c r="I1229" t="str">
        <f>VLOOKUP([1]!Tableau1[[#This Row],[N° Bassin de vie/Canton-ville (BVCV)]],'[1]zonage par BVCV'!$E$1:$P$324,12,FALSE)</f>
        <v>3-Zone Intermédiaire</v>
      </c>
    </row>
    <row r="1230" spans="1:9" x14ac:dyDescent="0.25">
      <c r="A1230" t="s">
        <v>8</v>
      </c>
      <c r="B1230" t="s">
        <v>22</v>
      </c>
      <c r="C1230" t="s">
        <v>8</v>
      </c>
      <c r="D1230" t="s">
        <v>22</v>
      </c>
      <c r="E1230" t="s">
        <v>4493</v>
      </c>
      <c r="F1230" t="s">
        <v>2639</v>
      </c>
      <c r="G1230" t="s">
        <v>2640</v>
      </c>
      <c r="H1230" t="s">
        <v>2641</v>
      </c>
      <c r="I1230" t="str">
        <f>VLOOKUP([1]!Tableau1[[#This Row],[N° Bassin de vie/Canton-ville (BVCV)]],'[1]zonage par BVCV'!$E$1:$P$324,12,FALSE)</f>
        <v>3-Zone Intermédiaire</v>
      </c>
    </row>
    <row r="1231" spans="1:9" x14ac:dyDescent="0.25">
      <c r="A1231" t="s">
        <v>5</v>
      </c>
      <c r="B1231" t="s">
        <v>19</v>
      </c>
      <c r="C1231" t="s">
        <v>5</v>
      </c>
      <c r="D1231" t="s">
        <v>19</v>
      </c>
      <c r="E1231" t="s">
        <v>8979</v>
      </c>
      <c r="F1231" t="s">
        <v>645</v>
      </c>
      <c r="G1231" t="s">
        <v>2642</v>
      </c>
      <c r="H1231" t="s">
        <v>2643</v>
      </c>
      <c r="I1231" t="str">
        <f>VLOOKUP([1]!Tableau1[[#This Row],[N° Bassin de vie/Canton-ville (BVCV)]],'[1]zonage par BVCV'!$E$1:$P$324,12,FALSE)</f>
        <v>1-zone très sous dotée</v>
      </c>
    </row>
    <row r="1232" spans="1:9" x14ac:dyDescent="0.25">
      <c r="A1232" t="s">
        <v>12</v>
      </c>
      <c r="B1232" t="s">
        <v>26</v>
      </c>
      <c r="C1232" t="s">
        <v>10</v>
      </c>
      <c r="D1232" t="s">
        <v>24</v>
      </c>
      <c r="E1232" t="s">
        <v>7951</v>
      </c>
      <c r="F1232" t="s">
        <v>2644</v>
      </c>
      <c r="G1232" t="s">
        <v>2645</v>
      </c>
      <c r="H1232" t="s">
        <v>2646</v>
      </c>
      <c r="I1232" t="str">
        <f>VLOOKUP([1]!Tableau1[[#This Row],[N° Bassin de vie/Canton-ville (BVCV)]],'[1]zonage par BVCV'!$E$1:$P$324,12,FALSE)</f>
        <v>3-zone intermédiaire</v>
      </c>
    </row>
    <row r="1233" spans="1:9" x14ac:dyDescent="0.25">
      <c r="A1233" t="s">
        <v>3</v>
      </c>
      <c r="B1233" t="s">
        <v>17</v>
      </c>
      <c r="C1233" t="s">
        <v>12</v>
      </c>
      <c r="D1233" t="s">
        <v>26</v>
      </c>
      <c r="E1233" t="s">
        <v>8511</v>
      </c>
      <c r="F1233" t="s">
        <v>69</v>
      </c>
      <c r="G1233" t="s">
        <v>2647</v>
      </c>
      <c r="H1233" t="s">
        <v>2648</v>
      </c>
      <c r="I1233" t="str">
        <f>VLOOKUP([1]!Tableau1[[#This Row],[N° Bassin de vie/Canton-ville (BVCV)]],'[1]zonage par BVCV'!$E$1:$P$324,12,FALSE)</f>
        <v>3-zone intermédiaire</v>
      </c>
    </row>
    <row r="1234" spans="1:9" x14ac:dyDescent="0.25">
      <c r="A1234" t="s">
        <v>8</v>
      </c>
      <c r="B1234" t="s">
        <v>22</v>
      </c>
      <c r="C1234" t="s">
        <v>8</v>
      </c>
      <c r="D1234" t="s">
        <v>22</v>
      </c>
      <c r="E1234" t="s">
        <v>2630</v>
      </c>
      <c r="F1234" t="s">
        <v>338</v>
      </c>
      <c r="G1234" t="s">
        <v>2649</v>
      </c>
      <c r="H1234" t="s">
        <v>2650</v>
      </c>
      <c r="I1234" t="str">
        <f>VLOOKUP([1]!Tableau1[[#This Row],[N° Bassin de vie/Canton-ville (BVCV)]],'[1]zonage par BVCV'!$E$1:$P$324,12,FALSE)</f>
        <v>1-zone très sous dotée</v>
      </c>
    </row>
    <row r="1235" spans="1:9" x14ac:dyDescent="0.25">
      <c r="A1235" t="s">
        <v>8</v>
      </c>
      <c r="B1235" t="s">
        <v>22</v>
      </c>
      <c r="C1235" t="s">
        <v>1</v>
      </c>
      <c r="D1235" t="s">
        <v>15</v>
      </c>
      <c r="E1235" t="s">
        <v>2630</v>
      </c>
      <c r="F1235" t="s">
        <v>338</v>
      </c>
      <c r="G1235" t="s">
        <v>2651</v>
      </c>
      <c r="H1235" t="s">
        <v>2652</v>
      </c>
      <c r="I1235" t="str">
        <f>VLOOKUP([1]!Tableau1[[#This Row],[N° Bassin de vie/Canton-ville (BVCV)]],'[1]zonage par BVCV'!$E$1:$P$324,12,FALSE)</f>
        <v>1-zone très sous dotée</v>
      </c>
    </row>
    <row r="1236" spans="1:9" x14ac:dyDescent="0.25">
      <c r="A1236" t="s">
        <v>13</v>
      </c>
      <c r="B1236" t="s">
        <v>27</v>
      </c>
      <c r="C1236" t="s">
        <v>10</v>
      </c>
      <c r="D1236" t="s">
        <v>24</v>
      </c>
      <c r="E1236" t="s">
        <v>2236</v>
      </c>
      <c r="F1236" t="s">
        <v>865</v>
      </c>
      <c r="G1236" t="s">
        <v>2653</v>
      </c>
      <c r="H1236" t="s">
        <v>2654</v>
      </c>
      <c r="I1236" t="str">
        <f>VLOOKUP([1]!Tableau1[[#This Row],[N° Bassin de vie/Canton-ville (BVCV)]],'[1]zonage par BVCV'!$E$1:$P$324,12,FALSE)</f>
        <v>1-zone très sous dotée</v>
      </c>
    </row>
    <row r="1237" spans="1:9" x14ac:dyDescent="0.25">
      <c r="A1237" t="s">
        <v>10</v>
      </c>
      <c r="B1237" t="s">
        <v>24</v>
      </c>
      <c r="C1237" t="s">
        <v>10</v>
      </c>
      <c r="D1237" t="s">
        <v>24</v>
      </c>
      <c r="E1237" t="s">
        <v>7479</v>
      </c>
      <c r="F1237" t="s">
        <v>1690</v>
      </c>
      <c r="G1237" t="s">
        <v>2655</v>
      </c>
      <c r="H1237" t="s">
        <v>2656</v>
      </c>
      <c r="I1237" t="str">
        <f>VLOOKUP([1]!Tableau1[[#This Row],[N° Bassin de vie/Canton-ville (BVCV)]],'[1]zonage par BVCV'!$E$1:$P$324,12,FALSE)</f>
        <v>3-Zone Intermédiaire</v>
      </c>
    </row>
    <row r="1238" spans="1:9" x14ac:dyDescent="0.25">
      <c r="A1238" t="s">
        <v>12</v>
      </c>
      <c r="B1238" t="s">
        <v>26</v>
      </c>
      <c r="C1238" t="s">
        <v>12</v>
      </c>
      <c r="D1238" t="s">
        <v>26</v>
      </c>
      <c r="E1238" t="s">
        <v>5866</v>
      </c>
      <c r="F1238" t="s">
        <v>660</v>
      </c>
      <c r="G1238" t="s">
        <v>2657</v>
      </c>
      <c r="H1238" t="s">
        <v>2658</v>
      </c>
      <c r="I1238" t="str">
        <f>VLOOKUP([1]!Tableau1[[#This Row],[N° Bassin de vie/Canton-ville (BVCV)]],'[1]zonage par BVCV'!$E$1:$P$324,12,FALSE)</f>
        <v>3-Zone Intermédiaire</v>
      </c>
    </row>
    <row r="1239" spans="1:9" x14ac:dyDescent="0.25">
      <c r="A1239" t="s">
        <v>12</v>
      </c>
      <c r="B1239" t="s">
        <v>26</v>
      </c>
      <c r="C1239" t="s">
        <v>12</v>
      </c>
      <c r="D1239" t="s">
        <v>26</v>
      </c>
      <c r="E1239" t="s">
        <v>5866</v>
      </c>
      <c r="F1239" t="s">
        <v>660</v>
      </c>
      <c r="G1239" t="s">
        <v>2659</v>
      </c>
      <c r="H1239" t="s">
        <v>2660</v>
      </c>
      <c r="I1239" t="str">
        <f>VLOOKUP([1]!Tableau1[[#This Row],[N° Bassin de vie/Canton-ville (BVCV)]],'[1]zonage par BVCV'!$E$1:$P$324,12,FALSE)</f>
        <v>3-Zone Intermédiaire</v>
      </c>
    </row>
    <row r="1240" spans="1:9" x14ac:dyDescent="0.25">
      <c r="A1240" t="s">
        <v>5</v>
      </c>
      <c r="B1240" t="s">
        <v>19</v>
      </c>
      <c r="C1240" t="s">
        <v>5</v>
      </c>
      <c r="D1240" t="s">
        <v>19</v>
      </c>
      <c r="E1240" t="s">
        <v>3926</v>
      </c>
      <c r="F1240" t="s">
        <v>2227</v>
      </c>
      <c r="G1240" t="s">
        <v>2661</v>
      </c>
      <c r="H1240" t="s">
        <v>2662</v>
      </c>
      <c r="I1240" t="str">
        <f>VLOOKUP([1]!Tableau1[[#This Row],[N° Bassin de vie/Canton-ville (BVCV)]],'[1]zonage par BVCV'!$E$1:$P$324,12,FALSE)</f>
        <v>3-Zone Intermédiaire</v>
      </c>
    </row>
    <row r="1241" spans="1:9" x14ac:dyDescent="0.25">
      <c r="A1241" t="s">
        <v>11</v>
      </c>
      <c r="B1241" t="s">
        <v>25</v>
      </c>
      <c r="C1241" t="s">
        <v>11</v>
      </c>
      <c r="D1241" t="s">
        <v>25</v>
      </c>
      <c r="E1241" t="s">
        <v>3673</v>
      </c>
      <c r="F1241" t="s">
        <v>880</v>
      </c>
      <c r="G1241" t="s">
        <v>2663</v>
      </c>
      <c r="H1241" t="s">
        <v>2664</v>
      </c>
      <c r="I1241" t="str">
        <f>VLOOKUP([1]!Tableau1[[#This Row],[N° Bassin de vie/Canton-ville (BVCV)]],'[1]zonage par BVCV'!$E$1:$P$324,12,FALSE)</f>
        <v>1-zone très sous dotée</v>
      </c>
    </row>
    <row r="1242" spans="1:9" x14ac:dyDescent="0.25">
      <c r="A1242" t="s">
        <v>9</v>
      </c>
      <c r="B1242" t="s">
        <v>23</v>
      </c>
      <c r="C1242" t="s">
        <v>9</v>
      </c>
      <c r="D1242" t="s">
        <v>23</v>
      </c>
      <c r="E1242" t="s">
        <v>5064</v>
      </c>
      <c r="F1242" t="s">
        <v>1437</v>
      </c>
      <c r="G1242" t="s">
        <v>2665</v>
      </c>
      <c r="H1242" t="s">
        <v>2666</v>
      </c>
      <c r="I1242" t="str">
        <f>VLOOKUP([1]!Tableau1[[#This Row],[N° Bassin de vie/Canton-ville (BVCV)]],'[1]zonage par BVCV'!$E$1:$P$324,12,FALSE)</f>
        <v>2-Zone sous dotée</v>
      </c>
    </row>
    <row r="1243" spans="1:9" x14ac:dyDescent="0.25">
      <c r="A1243" t="s">
        <v>9</v>
      </c>
      <c r="B1243" t="s">
        <v>23</v>
      </c>
      <c r="C1243" t="s">
        <v>9</v>
      </c>
      <c r="D1243" t="s">
        <v>23</v>
      </c>
      <c r="E1243" t="s">
        <v>7810</v>
      </c>
      <c r="F1243" t="s">
        <v>269</v>
      </c>
      <c r="G1243" t="s">
        <v>2667</v>
      </c>
      <c r="H1243" t="s">
        <v>2668</v>
      </c>
      <c r="I1243" t="str">
        <f>VLOOKUP([1]!Tableau1[[#This Row],[N° Bassin de vie/Canton-ville (BVCV)]],'[1]zonage par BVCV'!$E$1:$P$324,12,FALSE)</f>
        <v>3-Zone Intermédiaire</v>
      </c>
    </row>
    <row r="1244" spans="1:9" x14ac:dyDescent="0.25">
      <c r="A1244" t="s">
        <v>6</v>
      </c>
      <c r="B1244" t="s">
        <v>20</v>
      </c>
      <c r="C1244" t="s">
        <v>13</v>
      </c>
      <c r="D1244" t="s">
        <v>27</v>
      </c>
      <c r="E1244" t="s">
        <v>4529</v>
      </c>
      <c r="F1244" t="s">
        <v>804</v>
      </c>
      <c r="G1244" t="s">
        <v>2669</v>
      </c>
      <c r="H1244" t="s">
        <v>2670</v>
      </c>
      <c r="I1244" t="str">
        <f>VLOOKUP([1]!Tableau1[[#This Row],[N° Bassin de vie/Canton-ville (BVCV)]],'[1]zonage par BVCV'!$E$1:$P$324,12,FALSE)</f>
        <v>3-Zone Intermédiaire</v>
      </c>
    </row>
    <row r="1245" spans="1:9" x14ac:dyDescent="0.25">
      <c r="A1245" t="s">
        <v>11</v>
      </c>
      <c r="B1245" t="s">
        <v>25</v>
      </c>
      <c r="C1245" t="s">
        <v>11</v>
      </c>
      <c r="D1245" t="s">
        <v>25</v>
      </c>
      <c r="E1245" t="s">
        <v>8415</v>
      </c>
      <c r="F1245" t="s">
        <v>597</v>
      </c>
      <c r="G1245" t="s">
        <v>2671</v>
      </c>
      <c r="H1245" t="s">
        <v>2672</v>
      </c>
      <c r="I1245" t="str">
        <f>VLOOKUP([1]!Tableau1[[#This Row],[N° Bassin de vie/Canton-ville (BVCV)]],'[1]zonage par BVCV'!$E$1:$P$324,12,FALSE)</f>
        <v>3-Zone Intermédiaire</v>
      </c>
    </row>
    <row r="1246" spans="1:9" x14ac:dyDescent="0.25">
      <c r="A1246" t="s">
        <v>10</v>
      </c>
      <c r="B1246" t="s">
        <v>24</v>
      </c>
      <c r="C1246" t="s">
        <v>10</v>
      </c>
      <c r="D1246" t="s">
        <v>24</v>
      </c>
      <c r="E1246" t="s">
        <v>5924</v>
      </c>
      <c r="F1246" t="s">
        <v>962</v>
      </c>
      <c r="G1246" t="s">
        <v>2673</v>
      </c>
      <c r="H1246" t="s">
        <v>2674</v>
      </c>
      <c r="I1246" t="str">
        <f>VLOOKUP([1]!Tableau1[[#This Row],[N° Bassin de vie/Canton-ville (BVCV)]],'[1]zonage par BVCV'!$E$1:$P$324,12,FALSE)</f>
        <v>3-Zone Intermédiaire</v>
      </c>
    </row>
    <row r="1247" spans="1:9" x14ac:dyDescent="0.25">
      <c r="A1247" t="s">
        <v>8</v>
      </c>
      <c r="B1247" t="s">
        <v>22</v>
      </c>
      <c r="C1247" t="s">
        <v>8</v>
      </c>
      <c r="D1247" t="s">
        <v>22</v>
      </c>
      <c r="E1247" t="s">
        <v>2630</v>
      </c>
      <c r="F1247" t="s">
        <v>338</v>
      </c>
      <c r="G1247" t="s">
        <v>2675</v>
      </c>
      <c r="H1247" t="s">
        <v>2676</v>
      </c>
      <c r="I1247" t="str">
        <f>VLOOKUP([1]!Tableau1[[#This Row],[N° Bassin de vie/Canton-ville (BVCV)]],'[1]zonage par BVCV'!$E$1:$P$324,12,FALSE)</f>
        <v>1-zone très sous dotée</v>
      </c>
    </row>
    <row r="1248" spans="1:9" x14ac:dyDescent="0.25">
      <c r="A1248" t="s">
        <v>5</v>
      </c>
      <c r="B1248" t="s">
        <v>19</v>
      </c>
      <c r="C1248" t="s">
        <v>5</v>
      </c>
      <c r="D1248" t="s">
        <v>19</v>
      </c>
      <c r="E1248" t="s">
        <v>2903</v>
      </c>
      <c r="F1248" t="s">
        <v>150</v>
      </c>
      <c r="G1248" t="s">
        <v>2677</v>
      </c>
      <c r="H1248" t="s">
        <v>2678</v>
      </c>
      <c r="I1248" t="str">
        <f>VLOOKUP([1]!Tableau1[[#This Row],[N° Bassin de vie/Canton-ville (BVCV)]],'[1]zonage par BVCV'!$E$1:$P$324,12,FALSE)</f>
        <v>1-zone très sous dotée</v>
      </c>
    </row>
    <row r="1249" spans="1:9" x14ac:dyDescent="0.25">
      <c r="A1249" t="s">
        <v>11</v>
      </c>
      <c r="B1249" t="s">
        <v>25</v>
      </c>
      <c r="C1249" t="s">
        <v>11</v>
      </c>
      <c r="D1249" t="s">
        <v>25</v>
      </c>
      <c r="E1249" t="s">
        <v>3673</v>
      </c>
      <c r="F1249" t="s">
        <v>880</v>
      </c>
      <c r="G1249" t="s">
        <v>2679</v>
      </c>
      <c r="H1249" t="s">
        <v>2680</v>
      </c>
      <c r="I1249" t="str">
        <f>VLOOKUP([1]!Tableau1[[#This Row],[N° Bassin de vie/Canton-ville (BVCV)]],'[1]zonage par BVCV'!$E$1:$P$324,12,FALSE)</f>
        <v>1-zone très sous dotée</v>
      </c>
    </row>
    <row r="1250" spans="1:9" x14ac:dyDescent="0.25">
      <c r="A1250" t="s">
        <v>5</v>
      </c>
      <c r="B1250" t="s">
        <v>19</v>
      </c>
      <c r="C1250" t="s">
        <v>5</v>
      </c>
      <c r="D1250" t="s">
        <v>19</v>
      </c>
      <c r="E1250" t="s">
        <v>6160</v>
      </c>
      <c r="F1250" t="s">
        <v>993</v>
      </c>
      <c r="G1250" t="s">
        <v>2681</v>
      </c>
      <c r="H1250" t="s">
        <v>2682</v>
      </c>
      <c r="I1250" t="str">
        <f>VLOOKUP([1]!Tableau1[[#This Row],[N° Bassin de vie/Canton-ville (BVCV)]],'[1]zonage par BVCV'!$E$1:$P$324,12,FALSE)</f>
        <v>3-Zone Intermédiaire</v>
      </c>
    </row>
    <row r="1251" spans="1:9" x14ac:dyDescent="0.25">
      <c r="A1251" t="s">
        <v>12</v>
      </c>
      <c r="B1251" t="s">
        <v>26</v>
      </c>
      <c r="C1251" t="s">
        <v>12</v>
      </c>
      <c r="D1251" t="s">
        <v>26</v>
      </c>
      <c r="E1251" t="s">
        <v>5866</v>
      </c>
      <c r="F1251" t="s">
        <v>660</v>
      </c>
      <c r="G1251" t="s">
        <v>2683</v>
      </c>
      <c r="H1251" t="s">
        <v>2684</v>
      </c>
      <c r="I1251" t="str">
        <f>VLOOKUP([1]!Tableau1[[#This Row],[N° Bassin de vie/Canton-ville (BVCV)]],'[1]zonage par BVCV'!$E$1:$P$324,12,FALSE)</f>
        <v>3-Zone Intermédiaire</v>
      </c>
    </row>
    <row r="1252" spans="1:9" x14ac:dyDescent="0.25">
      <c r="A1252" t="s">
        <v>12</v>
      </c>
      <c r="B1252" t="s">
        <v>26</v>
      </c>
      <c r="C1252" t="s">
        <v>12</v>
      </c>
      <c r="D1252" t="s">
        <v>26</v>
      </c>
      <c r="E1252" t="s">
        <v>5866</v>
      </c>
      <c r="F1252" t="s">
        <v>660</v>
      </c>
      <c r="G1252" t="s">
        <v>2685</v>
      </c>
      <c r="H1252" t="s">
        <v>2686</v>
      </c>
      <c r="I1252" t="str">
        <f>VLOOKUP([1]!Tableau1[[#This Row],[N° Bassin de vie/Canton-ville (BVCV)]],'[1]zonage par BVCV'!$E$1:$P$324,12,FALSE)</f>
        <v>3-Zone Intermédiaire</v>
      </c>
    </row>
    <row r="1253" spans="1:9" x14ac:dyDescent="0.25">
      <c r="A1253" t="s">
        <v>6</v>
      </c>
      <c r="B1253" t="s">
        <v>20</v>
      </c>
      <c r="C1253" t="s">
        <v>6</v>
      </c>
      <c r="D1253" t="s">
        <v>20</v>
      </c>
      <c r="E1253" t="s">
        <v>8301</v>
      </c>
      <c r="F1253" t="s">
        <v>206</v>
      </c>
      <c r="G1253" t="s">
        <v>2687</v>
      </c>
      <c r="H1253" t="s">
        <v>2688</v>
      </c>
      <c r="I1253" t="str">
        <f>VLOOKUP([1]!Tableau1[[#This Row],[N° Bassin de vie/Canton-ville (BVCV)]],'[1]zonage par BVCV'!$E$1:$P$324,12,FALSE)</f>
        <v>3-Zone Intermédiaire</v>
      </c>
    </row>
    <row r="1254" spans="1:9" x14ac:dyDescent="0.25">
      <c r="A1254" t="s">
        <v>9</v>
      </c>
      <c r="B1254" t="s">
        <v>23</v>
      </c>
      <c r="C1254" t="s">
        <v>9</v>
      </c>
      <c r="D1254" t="s">
        <v>23</v>
      </c>
      <c r="E1254" t="s">
        <v>3474</v>
      </c>
      <c r="F1254" t="s">
        <v>1163</v>
      </c>
      <c r="G1254" t="s">
        <v>2689</v>
      </c>
      <c r="H1254" t="s">
        <v>2690</v>
      </c>
      <c r="I1254" t="str">
        <f>VLOOKUP([1]!Tableau1[[#This Row],[N° Bassin de vie/Canton-ville (BVCV)]],'[1]zonage par BVCV'!$E$1:$P$324,12,FALSE)</f>
        <v>1-zone très sous dotée</v>
      </c>
    </row>
    <row r="1255" spans="1:9" x14ac:dyDescent="0.25">
      <c r="A1255" t="s">
        <v>10</v>
      </c>
      <c r="B1255" t="s">
        <v>24</v>
      </c>
      <c r="C1255" t="s">
        <v>10</v>
      </c>
      <c r="D1255" t="s">
        <v>24</v>
      </c>
      <c r="E1255" t="s">
        <v>5160</v>
      </c>
      <c r="F1255" t="s">
        <v>1582</v>
      </c>
      <c r="G1255" t="s">
        <v>2691</v>
      </c>
      <c r="H1255" t="s">
        <v>2692</v>
      </c>
      <c r="I1255" t="str">
        <f>VLOOKUP([1]!Tableau1[[#This Row],[N° Bassin de vie/Canton-ville (BVCV)]],'[1]zonage par BVCV'!$E$1:$P$324,12,FALSE)</f>
        <v>3-Zone Intermédiaire</v>
      </c>
    </row>
    <row r="1256" spans="1:9" x14ac:dyDescent="0.25">
      <c r="A1256" t="s">
        <v>11</v>
      </c>
      <c r="B1256" t="s">
        <v>25</v>
      </c>
      <c r="C1256" t="s">
        <v>11</v>
      </c>
      <c r="D1256" t="s">
        <v>25</v>
      </c>
      <c r="E1256" t="s">
        <v>8415</v>
      </c>
      <c r="F1256" t="s">
        <v>597</v>
      </c>
      <c r="G1256" t="s">
        <v>2693</v>
      </c>
      <c r="H1256" t="s">
        <v>2694</v>
      </c>
      <c r="I1256" t="str">
        <f>VLOOKUP([1]!Tableau1[[#This Row],[N° Bassin de vie/Canton-ville (BVCV)]],'[1]zonage par BVCV'!$E$1:$P$324,12,FALSE)</f>
        <v>3-Zone Intermédiaire</v>
      </c>
    </row>
    <row r="1257" spans="1:9" x14ac:dyDescent="0.25">
      <c r="A1257" t="s">
        <v>4</v>
      </c>
      <c r="B1257" t="s">
        <v>18</v>
      </c>
      <c r="C1257" t="s">
        <v>4</v>
      </c>
      <c r="D1257" t="s">
        <v>18</v>
      </c>
      <c r="E1257" t="s">
        <v>5889</v>
      </c>
      <c r="F1257" t="s">
        <v>116</v>
      </c>
      <c r="G1257" t="s">
        <v>2695</v>
      </c>
      <c r="H1257" t="s">
        <v>2696</v>
      </c>
      <c r="I1257" t="str">
        <f>VLOOKUP([1]!Tableau1[[#This Row],[N° Bassin de vie/Canton-ville (BVCV)]],'[1]zonage par BVCV'!$E$1:$P$324,12,FALSE)</f>
        <v>3-Zone Intermédiaire</v>
      </c>
    </row>
    <row r="1258" spans="1:9" x14ac:dyDescent="0.25">
      <c r="A1258" t="s">
        <v>12</v>
      </c>
      <c r="B1258" t="s">
        <v>26</v>
      </c>
      <c r="C1258" t="s">
        <v>12</v>
      </c>
      <c r="D1258" t="s">
        <v>26</v>
      </c>
      <c r="E1258" t="s">
        <v>5866</v>
      </c>
      <c r="F1258" t="s">
        <v>660</v>
      </c>
      <c r="G1258" t="s">
        <v>2697</v>
      </c>
      <c r="H1258" t="s">
        <v>2698</v>
      </c>
      <c r="I1258" t="str">
        <f>VLOOKUP([1]!Tableau1[[#This Row],[N° Bassin de vie/Canton-ville (BVCV)]],'[1]zonage par BVCV'!$E$1:$P$324,12,FALSE)</f>
        <v>3-Zone Intermédiaire</v>
      </c>
    </row>
    <row r="1259" spans="1:9" x14ac:dyDescent="0.25">
      <c r="A1259" t="s">
        <v>3</v>
      </c>
      <c r="B1259" t="s">
        <v>17</v>
      </c>
      <c r="C1259" t="s">
        <v>3</v>
      </c>
      <c r="D1259" t="s">
        <v>17</v>
      </c>
      <c r="E1259" t="s">
        <v>7692</v>
      </c>
      <c r="F1259" t="s">
        <v>86</v>
      </c>
      <c r="G1259" t="s">
        <v>2699</v>
      </c>
      <c r="H1259" t="s">
        <v>2700</v>
      </c>
      <c r="I1259" t="str">
        <f>VLOOKUP([1]!Tableau1[[#This Row],[N° Bassin de vie/Canton-ville (BVCV)]],'[1]zonage par BVCV'!$E$1:$P$324,12,FALSE)</f>
        <v>3-Zone Intermédiaire</v>
      </c>
    </row>
    <row r="1260" spans="1:9" x14ac:dyDescent="0.25">
      <c r="A1260" t="s">
        <v>3</v>
      </c>
      <c r="B1260" t="s">
        <v>17</v>
      </c>
      <c r="C1260" t="s">
        <v>3</v>
      </c>
      <c r="D1260" t="s">
        <v>17</v>
      </c>
      <c r="E1260" t="s">
        <v>7692</v>
      </c>
      <c r="F1260" t="s">
        <v>86</v>
      </c>
      <c r="G1260" t="s">
        <v>2701</v>
      </c>
      <c r="H1260" t="s">
        <v>2702</v>
      </c>
      <c r="I1260" t="str">
        <f>VLOOKUP([1]!Tableau1[[#This Row],[N° Bassin de vie/Canton-ville (BVCV)]],'[1]zonage par BVCV'!$E$1:$P$324,12,FALSE)</f>
        <v>3-Zone Intermédiaire</v>
      </c>
    </row>
    <row r="1261" spans="1:9" x14ac:dyDescent="0.25">
      <c r="A1261" t="s">
        <v>3</v>
      </c>
      <c r="B1261" t="s">
        <v>17</v>
      </c>
      <c r="C1261" t="s">
        <v>3</v>
      </c>
      <c r="D1261" t="s">
        <v>17</v>
      </c>
      <c r="E1261" t="s">
        <v>7692</v>
      </c>
      <c r="F1261" t="s">
        <v>86</v>
      </c>
      <c r="G1261" t="s">
        <v>2703</v>
      </c>
      <c r="H1261" t="s">
        <v>2704</v>
      </c>
      <c r="I1261" t="str">
        <f>VLOOKUP([1]!Tableau1[[#This Row],[N° Bassin de vie/Canton-ville (BVCV)]],'[1]zonage par BVCV'!$E$1:$P$324,12,FALSE)</f>
        <v>3-Zone Intermédiaire</v>
      </c>
    </row>
    <row r="1262" spans="1:9" x14ac:dyDescent="0.25">
      <c r="A1262" t="s">
        <v>3</v>
      </c>
      <c r="B1262" t="s">
        <v>17</v>
      </c>
      <c r="C1262" t="s">
        <v>3</v>
      </c>
      <c r="D1262" t="s">
        <v>17</v>
      </c>
      <c r="E1262" t="s">
        <v>7692</v>
      </c>
      <c r="F1262" t="s">
        <v>86</v>
      </c>
      <c r="G1262" t="s">
        <v>2705</v>
      </c>
      <c r="H1262" t="s">
        <v>2706</v>
      </c>
      <c r="I1262" t="str">
        <f>VLOOKUP([1]!Tableau1[[#This Row],[N° Bassin de vie/Canton-ville (BVCV)]],'[1]zonage par BVCV'!$E$1:$P$324,12,FALSE)</f>
        <v>3-Zone Intermédiaire</v>
      </c>
    </row>
    <row r="1263" spans="1:9" x14ac:dyDescent="0.25">
      <c r="A1263" t="s">
        <v>1</v>
      </c>
      <c r="B1263" t="s">
        <v>15</v>
      </c>
      <c r="C1263" t="s">
        <v>1</v>
      </c>
      <c r="D1263" t="s">
        <v>15</v>
      </c>
      <c r="E1263" t="s">
        <v>5786</v>
      </c>
      <c r="F1263" t="s">
        <v>447</v>
      </c>
      <c r="G1263" t="s">
        <v>2707</v>
      </c>
      <c r="H1263" t="s">
        <v>2708</v>
      </c>
      <c r="I1263" t="str">
        <f>VLOOKUP([1]!Tableau1[[#This Row],[N° Bassin de vie/Canton-ville (BVCV)]],'[1]zonage par BVCV'!$E$1:$P$324,12,FALSE)</f>
        <v>3-Zone Intermédiaire</v>
      </c>
    </row>
    <row r="1264" spans="1:9" x14ac:dyDescent="0.25">
      <c r="A1264" t="s">
        <v>10</v>
      </c>
      <c r="B1264" t="s">
        <v>24</v>
      </c>
      <c r="C1264" t="s">
        <v>10</v>
      </c>
      <c r="D1264" t="s">
        <v>24</v>
      </c>
      <c r="E1264" t="s">
        <v>4562</v>
      </c>
      <c r="F1264" t="s">
        <v>948</v>
      </c>
      <c r="G1264" t="s">
        <v>2709</v>
      </c>
      <c r="H1264" t="s">
        <v>2710</v>
      </c>
      <c r="I1264" t="str">
        <f>VLOOKUP([1]!Tableau1[[#This Row],[N° Bassin de vie/Canton-ville (BVCV)]],'[1]zonage par BVCV'!$E$1:$P$324,12,FALSE)</f>
        <v>2-Zone sous dotée</v>
      </c>
    </row>
    <row r="1265" spans="1:9" x14ac:dyDescent="0.25">
      <c r="A1265" t="s">
        <v>12</v>
      </c>
      <c r="B1265" t="s">
        <v>26</v>
      </c>
      <c r="C1265" t="s">
        <v>12</v>
      </c>
      <c r="D1265" t="s">
        <v>26</v>
      </c>
      <c r="E1265" t="s">
        <v>7976</v>
      </c>
      <c r="F1265" t="s">
        <v>2711</v>
      </c>
      <c r="G1265" t="s">
        <v>2712</v>
      </c>
      <c r="H1265" t="s">
        <v>2713</v>
      </c>
      <c r="I1265" t="str">
        <f>VLOOKUP([1]!Tableau1[[#This Row],[N° Bassin de vie/Canton-ville (BVCV)]],'[1]zonage par BVCV'!$E$1:$P$324,12,FALSE)</f>
        <v>3-zone intermédiaire</v>
      </c>
    </row>
    <row r="1266" spans="1:9" x14ac:dyDescent="0.25">
      <c r="A1266" t="s">
        <v>3</v>
      </c>
      <c r="B1266" t="s">
        <v>17</v>
      </c>
      <c r="C1266" t="s">
        <v>3</v>
      </c>
      <c r="D1266" t="s">
        <v>17</v>
      </c>
      <c r="E1266" t="s">
        <v>7692</v>
      </c>
      <c r="F1266" t="s">
        <v>86</v>
      </c>
      <c r="G1266" t="s">
        <v>2714</v>
      </c>
      <c r="H1266" t="s">
        <v>2715</v>
      </c>
      <c r="I1266" t="str">
        <f>VLOOKUP([1]!Tableau1[[#This Row],[N° Bassin de vie/Canton-ville (BVCV)]],'[1]zonage par BVCV'!$E$1:$P$324,12,FALSE)</f>
        <v>3-Zone Intermédiaire</v>
      </c>
    </row>
    <row r="1267" spans="1:9" x14ac:dyDescent="0.25">
      <c r="A1267" t="s">
        <v>8</v>
      </c>
      <c r="B1267" t="s">
        <v>22</v>
      </c>
      <c r="C1267" t="s">
        <v>8</v>
      </c>
      <c r="D1267" t="s">
        <v>22</v>
      </c>
      <c r="E1267" t="s">
        <v>7370</v>
      </c>
      <c r="F1267" t="s">
        <v>254</v>
      </c>
      <c r="G1267" t="s">
        <v>2716</v>
      </c>
      <c r="H1267" t="s">
        <v>2717</v>
      </c>
      <c r="I1267" t="str">
        <f>VLOOKUP([1]!Tableau1[[#This Row],[N° Bassin de vie/Canton-ville (BVCV)]],'[1]zonage par BVCV'!$E$1:$P$324,12,FALSE)</f>
        <v>3-Zone Intermédiaire</v>
      </c>
    </row>
    <row r="1268" spans="1:9" x14ac:dyDescent="0.25">
      <c r="A1268" t="s">
        <v>6</v>
      </c>
      <c r="B1268" t="s">
        <v>20</v>
      </c>
      <c r="C1268" t="s">
        <v>6</v>
      </c>
      <c r="D1268" t="s">
        <v>20</v>
      </c>
      <c r="E1268" t="s">
        <v>7160</v>
      </c>
      <c r="F1268" t="s">
        <v>203</v>
      </c>
      <c r="G1268" t="s">
        <v>2718</v>
      </c>
      <c r="H1268" t="s">
        <v>2719</v>
      </c>
      <c r="I1268" t="str">
        <f>VLOOKUP([1]!Tableau1[[#This Row],[N° Bassin de vie/Canton-ville (BVCV)]],'[1]zonage par BVCV'!$E$1:$P$324,12,FALSE)</f>
        <v>3-Zone Intermédiaire</v>
      </c>
    </row>
    <row r="1269" spans="1:9" x14ac:dyDescent="0.25">
      <c r="A1269" t="s">
        <v>11</v>
      </c>
      <c r="B1269" t="s">
        <v>25</v>
      </c>
      <c r="C1269" t="s">
        <v>11</v>
      </c>
      <c r="D1269" t="s">
        <v>25</v>
      </c>
      <c r="E1269" t="s">
        <v>2724</v>
      </c>
      <c r="F1269" t="s">
        <v>1260</v>
      </c>
      <c r="G1269" t="s">
        <v>2720</v>
      </c>
      <c r="H1269" t="s">
        <v>2721</v>
      </c>
      <c r="I1269" t="str">
        <f>VLOOKUP([1]!Tableau1[[#This Row],[N° Bassin de vie/Canton-ville (BVCV)]],'[1]zonage par BVCV'!$E$1:$P$324,12,FALSE)</f>
        <v>1-zone très sous dotée</v>
      </c>
    </row>
    <row r="1270" spans="1:9" x14ac:dyDescent="0.25">
      <c r="A1270" t="s">
        <v>11</v>
      </c>
      <c r="B1270" t="s">
        <v>25</v>
      </c>
      <c r="C1270" t="s">
        <v>11</v>
      </c>
      <c r="D1270" t="s">
        <v>25</v>
      </c>
      <c r="E1270" t="s">
        <v>2724</v>
      </c>
      <c r="F1270" t="s">
        <v>1260</v>
      </c>
      <c r="G1270" t="s">
        <v>2722</v>
      </c>
      <c r="H1270" t="s">
        <v>2723</v>
      </c>
      <c r="I1270" t="str">
        <f>VLOOKUP([1]!Tableau1[[#This Row],[N° Bassin de vie/Canton-ville (BVCV)]],'[1]zonage par BVCV'!$E$1:$P$324,12,FALSE)</f>
        <v>1-zone très sous dotée</v>
      </c>
    </row>
    <row r="1271" spans="1:9" x14ac:dyDescent="0.25">
      <c r="A1271" t="s">
        <v>11</v>
      </c>
      <c r="B1271" t="s">
        <v>25</v>
      </c>
      <c r="C1271" t="s">
        <v>11</v>
      </c>
      <c r="D1271" t="s">
        <v>25</v>
      </c>
      <c r="E1271" t="s">
        <v>2724</v>
      </c>
      <c r="F1271" t="s">
        <v>1260</v>
      </c>
      <c r="G1271" t="s">
        <v>2724</v>
      </c>
      <c r="H1271" t="s">
        <v>1260</v>
      </c>
      <c r="I1271" t="str">
        <f>VLOOKUP([1]!Tableau1[[#This Row],[N° Bassin de vie/Canton-ville (BVCV)]],'[1]zonage par BVCV'!$E$1:$P$324,12,FALSE)</f>
        <v>1-zone très sous dotée</v>
      </c>
    </row>
    <row r="1272" spans="1:9" x14ac:dyDescent="0.25">
      <c r="A1272" t="s">
        <v>11</v>
      </c>
      <c r="B1272" t="s">
        <v>25</v>
      </c>
      <c r="C1272" t="s">
        <v>11</v>
      </c>
      <c r="D1272" t="s">
        <v>25</v>
      </c>
      <c r="E1272" t="s">
        <v>2724</v>
      </c>
      <c r="F1272" t="s">
        <v>1260</v>
      </c>
      <c r="G1272" t="s">
        <v>2725</v>
      </c>
      <c r="H1272" t="s">
        <v>2726</v>
      </c>
      <c r="I1272" t="str">
        <f>VLOOKUP([1]!Tableau1[[#This Row],[N° Bassin de vie/Canton-ville (BVCV)]],'[1]zonage par BVCV'!$E$1:$P$324,12,FALSE)</f>
        <v>1-zone très sous dotée</v>
      </c>
    </row>
    <row r="1273" spans="1:9" x14ac:dyDescent="0.25">
      <c r="A1273" t="s">
        <v>13</v>
      </c>
      <c r="B1273" t="s">
        <v>27</v>
      </c>
      <c r="C1273" t="s">
        <v>36</v>
      </c>
      <c r="D1273" t="s">
        <v>37</v>
      </c>
      <c r="E1273" t="s">
        <v>6200</v>
      </c>
      <c r="F1273" t="s">
        <v>1032</v>
      </c>
      <c r="G1273" t="s">
        <v>2727</v>
      </c>
      <c r="H1273" t="s">
        <v>2728</v>
      </c>
      <c r="I1273" t="str">
        <f>VLOOKUP([1]!Tableau1[[#This Row],[N° Bassin de vie/Canton-ville (BVCV)]],'[1]zonage par BVCV'!$E$1:$P$324,12,FALSE)</f>
        <v>3-Zone Intermédiaire</v>
      </c>
    </row>
    <row r="1274" spans="1:9" x14ac:dyDescent="0.25">
      <c r="A1274" t="s">
        <v>4</v>
      </c>
      <c r="B1274" t="s">
        <v>18</v>
      </c>
      <c r="C1274" t="s">
        <v>4</v>
      </c>
      <c r="D1274" t="s">
        <v>18</v>
      </c>
      <c r="E1274" t="s">
        <v>5889</v>
      </c>
      <c r="F1274" t="s">
        <v>116</v>
      </c>
      <c r="G1274" t="s">
        <v>2729</v>
      </c>
      <c r="H1274" t="s">
        <v>2730</v>
      </c>
      <c r="I1274" t="str">
        <f>VLOOKUP([1]!Tableau1[[#This Row],[N° Bassin de vie/Canton-ville (BVCV)]],'[1]zonage par BVCV'!$E$1:$P$324,12,FALSE)</f>
        <v>3-Zone Intermédiaire</v>
      </c>
    </row>
    <row r="1275" spans="1:9" x14ac:dyDescent="0.25">
      <c r="A1275" t="s">
        <v>7</v>
      </c>
      <c r="B1275" t="s">
        <v>21</v>
      </c>
      <c r="C1275" t="s">
        <v>4</v>
      </c>
      <c r="D1275" t="s">
        <v>18</v>
      </c>
      <c r="E1275" t="s">
        <v>6627</v>
      </c>
      <c r="F1275" t="s">
        <v>514</v>
      </c>
      <c r="G1275" t="s">
        <v>2731</v>
      </c>
      <c r="H1275" t="s">
        <v>2732</v>
      </c>
      <c r="I1275" t="str">
        <f>VLOOKUP([1]!Tableau1[[#This Row],[N° Bassin de vie/Canton-ville (BVCV)]],'[1]zonage par BVCV'!$E$1:$P$324,12,FALSE)</f>
        <v>3-Zone Intermédiaire</v>
      </c>
    </row>
    <row r="1276" spans="1:9" x14ac:dyDescent="0.25">
      <c r="A1276" t="s">
        <v>13</v>
      </c>
      <c r="B1276" t="s">
        <v>27</v>
      </c>
      <c r="C1276" t="s">
        <v>10</v>
      </c>
      <c r="D1276" t="s">
        <v>24</v>
      </c>
      <c r="E1276" t="s">
        <v>2236</v>
      </c>
      <c r="F1276" t="s">
        <v>865</v>
      </c>
      <c r="G1276" t="s">
        <v>2733</v>
      </c>
      <c r="H1276" t="s">
        <v>2734</v>
      </c>
      <c r="I1276" t="str">
        <f>VLOOKUP([1]!Tableau1[[#This Row],[N° Bassin de vie/Canton-ville (BVCV)]],'[1]zonage par BVCV'!$E$1:$P$324,12,FALSE)</f>
        <v>1-zone très sous dotée</v>
      </c>
    </row>
    <row r="1277" spans="1:9" x14ac:dyDescent="0.25">
      <c r="A1277" t="s">
        <v>4</v>
      </c>
      <c r="B1277" t="s">
        <v>18</v>
      </c>
      <c r="C1277" t="s">
        <v>4</v>
      </c>
      <c r="D1277" t="s">
        <v>18</v>
      </c>
      <c r="E1277" t="s">
        <v>6705</v>
      </c>
      <c r="F1277" t="s">
        <v>555</v>
      </c>
      <c r="G1277" t="s">
        <v>2735</v>
      </c>
      <c r="H1277" t="s">
        <v>2736</v>
      </c>
      <c r="I1277" t="str">
        <f>VLOOKUP([1]!Tableau1[[#This Row],[N° Bassin de vie/Canton-ville (BVCV)]],'[1]zonage par BVCV'!$E$1:$P$324,12,FALSE)</f>
        <v>3-Zone Intermédiaire</v>
      </c>
    </row>
    <row r="1278" spans="1:9" x14ac:dyDescent="0.25">
      <c r="A1278" t="s">
        <v>9</v>
      </c>
      <c r="B1278" t="s">
        <v>23</v>
      </c>
      <c r="C1278" t="s">
        <v>9</v>
      </c>
      <c r="D1278" t="s">
        <v>23</v>
      </c>
      <c r="E1278" t="s">
        <v>4802</v>
      </c>
      <c r="F1278" t="s">
        <v>1724</v>
      </c>
      <c r="G1278" t="s">
        <v>2737</v>
      </c>
      <c r="H1278" t="s">
        <v>2738</v>
      </c>
      <c r="I1278" t="str">
        <f>VLOOKUP([1]!Tableau1[[#This Row],[N° Bassin de vie/Canton-ville (BVCV)]],'[1]zonage par BVCV'!$E$1:$P$324,12,FALSE)</f>
        <v>2-Zone sous dotée</v>
      </c>
    </row>
    <row r="1279" spans="1:9" x14ac:dyDescent="0.25">
      <c r="A1279" t="s">
        <v>1</v>
      </c>
      <c r="B1279" t="s">
        <v>15</v>
      </c>
      <c r="C1279" t="s">
        <v>1</v>
      </c>
      <c r="D1279" t="s">
        <v>15</v>
      </c>
      <c r="E1279" t="s">
        <v>5786</v>
      </c>
      <c r="F1279" t="s">
        <v>447</v>
      </c>
      <c r="G1279" t="s">
        <v>2739</v>
      </c>
      <c r="H1279" t="s">
        <v>2740</v>
      </c>
      <c r="I1279" t="str">
        <f>VLOOKUP([1]!Tableau1[[#This Row],[N° Bassin de vie/Canton-ville (BVCV)]],'[1]zonage par BVCV'!$E$1:$P$324,12,FALSE)</f>
        <v>3-Zone Intermédiaire</v>
      </c>
    </row>
    <row r="1280" spans="1:9" x14ac:dyDescent="0.25">
      <c r="A1280" t="s">
        <v>6</v>
      </c>
      <c r="B1280" t="s">
        <v>20</v>
      </c>
      <c r="C1280" t="s">
        <v>6</v>
      </c>
      <c r="D1280" t="s">
        <v>20</v>
      </c>
      <c r="E1280" t="s">
        <v>7160</v>
      </c>
      <c r="F1280" t="s">
        <v>203</v>
      </c>
      <c r="G1280" t="s">
        <v>2741</v>
      </c>
      <c r="H1280" t="s">
        <v>2742</v>
      </c>
      <c r="I1280" t="str">
        <f>VLOOKUP([1]!Tableau1[[#This Row],[N° Bassin de vie/Canton-ville (BVCV)]],'[1]zonage par BVCV'!$E$1:$P$324,12,FALSE)</f>
        <v>3-Zone Intermédiaire</v>
      </c>
    </row>
    <row r="1281" spans="1:9" x14ac:dyDescent="0.25">
      <c r="A1281" t="s">
        <v>9</v>
      </c>
      <c r="B1281" t="s">
        <v>23</v>
      </c>
      <c r="C1281" t="s">
        <v>9</v>
      </c>
      <c r="D1281" t="s">
        <v>23</v>
      </c>
      <c r="E1281" t="s">
        <v>7706</v>
      </c>
      <c r="F1281" t="s">
        <v>471</v>
      </c>
      <c r="G1281" t="s">
        <v>2743</v>
      </c>
      <c r="H1281" t="s">
        <v>2744</v>
      </c>
      <c r="I1281" t="str">
        <f>VLOOKUP([1]!Tableau1[[#This Row],[N° Bassin de vie/Canton-ville (BVCV)]],'[1]zonage par BVCV'!$E$1:$P$324,12,FALSE)</f>
        <v>3-Zone Intermédiaire</v>
      </c>
    </row>
    <row r="1282" spans="1:9" x14ac:dyDescent="0.25">
      <c r="A1282" t="s">
        <v>9</v>
      </c>
      <c r="B1282" t="s">
        <v>23</v>
      </c>
      <c r="C1282" t="s">
        <v>9</v>
      </c>
      <c r="D1282" t="s">
        <v>23</v>
      </c>
      <c r="E1282" t="s">
        <v>7706</v>
      </c>
      <c r="F1282" t="s">
        <v>471</v>
      </c>
      <c r="G1282" t="s">
        <v>2745</v>
      </c>
      <c r="H1282" t="s">
        <v>2746</v>
      </c>
      <c r="I1282" t="str">
        <f>VLOOKUP([1]!Tableau1[[#This Row],[N° Bassin de vie/Canton-ville (BVCV)]],'[1]zonage par BVCV'!$E$1:$P$324,12,FALSE)</f>
        <v>3-Zone Intermédiaire</v>
      </c>
    </row>
    <row r="1283" spans="1:9" x14ac:dyDescent="0.25">
      <c r="A1283" t="s">
        <v>11</v>
      </c>
      <c r="B1283" t="s">
        <v>25</v>
      </c>
      <c r="C1283" t="s">
        <v>6</v>
      </c>
      <c r="D1283" t="s">
        <v>20</v>
      </c>
      <c r="E1283" t="s">
        <v>6684</v>
      </c>
      <c r="F1283" t="s">
        <v>546</v>
      </c>
      <c r="G1283" t="s">
        <v>2747</v>
      </c>
      <c r="H1283" t="s">
        <v>2748</v>
      </c>
      <c r="I1283" t="str">
        <f>VLOOKUP([1]!Tableau1[[#This Row],[N° Bassin de vie/Canton-ville (BVCV)]],'[1]zonage par BVCV'!$E$1:$P$324,12,FALSE)</f>
        <v>3-Zone Intermédiaire</v>
      </c>
    </row>
    <row r="1284" spans="1:9" x14ac:dyDescent="0.25">
      <c r="A1284" t="s">
        <v>11</v>
      </c>
      <c r="B1284" t="s">
        <v>25</v>
      </c>
      <c r="C1284" t="s">
        <v>11</v>
      </c>
      <c r="D1284" t="s">
        <v>25</v>
      </c>
      <c r="E1284" t="s">
        <v>6684</v>
      </c>
      <c r="F1284" t="s">
        <v>546</v>
      </c>
      <c r="G1284" t="s">
        <v>2749</v>
      </c>
      <c r="H1284" t="s">
        <v>2750</v>
      </c>
      <c r="I1284" t="str">
        <f>VLOOKUP([1]!Tableau1[[#This Row],[N° Bassin de vie/Canton-ville (BVCV)]],'[1]zonage par BVCV'!$E$1:$P$324,12,FALSE)</f>
        <v>3-Zone Intermédiaire</v>
      </c>
    </row>
    <row r="1285" spans="1:9" x14ac:dyDescent="0.25">
      <c r="A1285" t="s">
        <v>13</v>
      </c>
      <c r="B1285" t="s">
        <v>27</v>
      </c>
      <c r="C1285" t="s">
        <v>13</v>
      </c>
      <c r="D1285" t="s">
        <v>27</v>
      </c>
      <c r="E1285" t="s">
        <v>7385</v>
      </c>
      <c r="F1285" t="s">
        <v>1970</v>
      </c>
      <c r="G1285" t="s">
        <v>2751</v>
      </c>
      <c r="H1285" t="s">
        <v>2752</v>
      </c>
      <c r="I1285" t="str">
        <f>VLOOKUP([1]!Tableau1[[#This Row],[N° Bassin de vie/Canton-ville (BVCV)]],'[1]zonage par BVCV'!$E$1:$P$324,12,FALSE)</f>
        <v>3-Zone Intermédiaire</v>
      </c>
    </row>
    <row r="1286" spans="1:9" x14ac:dyDescent="0.25">
      <c r="A1286" t="s">
        <v>10</v>
      </c>
      <c r="B1286" t="s">
        <v>24</v>
      </c>
      <c r="C1286" t="s">
        <v>10</v>
      </c>
      <c r="D1286" t="s">
        <v>24</v>
      </c>
      <c r="E1286" t="s">
        <v>6120</v>
      </c>
      <c r="F1286" t="s">
        <v>1148</v>
      </c>
      <c r="G1286" t="s">
        <v>2753</v>
      </c>
      <c r="H1286" t="s">
        <v>2754</v>
      </c>
      <c r="I1286" t="str">
        <f>VLOOKUP([1]!Tableau1[[#This Row],[N° Bassin de vie/Canton-ville (BVCV)]],'[1]zonage par BVCV'!$E$1:$P$324,12,FALSE)</f>
        <v>3-Zone Intermédiaire</v>
      </c>
    </row>
    <row r="1287" spans="1:9" x14ac:dyDescent="0.25">
      <c r="A1287" t="s">
        <v>6</v>
      </c>
      <c r="B1287" t="s">
        <v>20</v>
      </c>
      <c r="C1287" t="s">
        <v>6</v>
      </c>
      <c r="D1287" t="s">
        <v>20</v>
      </c>
      <c r="E1287" t="s">
        <v>5308</v>
      </c>
      <c r="F1287" t="s">
        <v>2755</v>
      </c>
      <c r="G1287" t="s">
        <v>2756</v>
      </c>
      <c r="H1287" t="s">
        <v>2757</v>
      </c>
      <c r="I1287" t="str">
        <f>VLOOKUP([1]!Tableau1[[#This Row],[N° Bassin de vie/Canton-ville (BVCV)]],'[1]zonage par BVCV'!$E$1:$P$324,12,FALSE)</f>
        <v>3-Zone Intermédiaire</v>
      </c>
    </row>
    <row r="1288" spans="1:9" x14ac:dyDescent="0.25">
      <c r="A1288" t="s">
        <v>10</v>
      </c>
      <c r="B1288" t="s">
        <v>24</v>
      </c>
      <c r="C1288" t="s">
        <v>10</v>
      </c>
      <c r="D1288" t="s">
        <v>24</v>
      </c>
      <c r="E1288" t="s">
        <v>2324</v>
      </c>
      <c r="F1288" t="s">
        <v>1515</v>
      </c>
      <c r="G1288" t="s">
        <v>2758</v>
      </c>
      <c r="H1288" t="s">
        <v>2759</v>
      </c>
      <c r="I1288" t="str">
        <f>VLOOKUP([1]!Tableau1[[#This Row],[N° Bassin de vie/Canton-ville (BVCV)]],'[1]zonage par BVCV'!$E$1:$P$324,12,FALSE)</f>
        <v>1-zone très sous dotée</v>
      </c>
    </row>
    <row r="1289" spans="1:9" x14ac:dyDescent="0.25">
      <c r="A1289" t="s">
        <v>10</v>
      </c>
      <c r="B1289" t="s">
        <v>24</v>
      </c>
      <c r="C1289" t="s">
        <v>10</v>
      </c>
      <c r="D1289" t="s">
        <v>24</v>
      </c>
      <c r="E1289" t="s">
        <v>2324</v>
      </c>
      <c r="F1289" t="s">
        <v>1515</v>
      </c>
      <c r="G1289" t="s">
        <v>2760</v>
      </c>
      <c r="H1289" t="s">
        <v>2761</v>
      </c>
      <c r="I1289" t="str">
        <f>VLOOKUP([1]!Tableau1[[#This Row],[N° Bassin de vie/Canton-ville (BVCV)]],'[1]zonage par BVCV'!$E$1:$P$324,12,FALSE)</f>
        <v>1-zone très sous dotée</v>
      </c>
    </row>
    <row r="1290" spans="1:9" x14ac:dyDescent="0.25">
      <c r="A1290" t="s">
        <v>10</v>
      </c>
      <c r="B1290" t="s">
        <v>24</v>
      </c>
      <c r="C1290" t="s">
        <v>10</v>
      </c>
      <c r="D1290" t="s">
        <v>24</v>
      </c>
      <c r="E1290" t="s">
        <v>2762</v>
      </c>
      <c r="F1290" t="s">
        <v>729</v>
      </c>
      <c r="G1290" t="s">
        <v>2762</v>
      </c>
      <c r="H1290" t="s">
        <v>729</v>
      </c>
      <c r="I1290" t="str">
        <f>VLOOKUP([1]!Tableau1[[#This Row],[N° Bassin de vie/Canton-ville (BVCV)]],'[1]zonage par BVCV'!$E$1:$P$324,12,FALSE)</f>
        <v>1-zone très sous dotée</v>
      </c>
    </row>
    <row r="1291" spans="1:9" x14ac:dyDescent="0.25">
      <c r="A1291" t="s">
        <v>4</v>
      </c>
      <c r="B1291" t="s">
        <v>18</v>
      </c>
      <c r="C1291" t="s">
        <v>4</v>
      </c>
      <c r="D1291" t="s">
        <v>18</v>
      </c>
      <c r="E1291" t="s">
        <v>8974</v>
      </c>
      <c r="F1291" t="s">
        <v>496</v>
      </c>
      <c r="G1291" t="s">
        <v>2763</v>
      </c>
      <c r="H1291" t="s">
        <v>2764</v>
      </c>
      <c r="I1291" t="str">
        <f>VLOOKUP([1]!Tableau1[[#This Row],[N° Bassin de vie/Canton-ville (BVCV)]],'[1]zonage par BVCV'!$E$1:$P$324,12,FALSE)</f>
        <v>3-Zone Intermédiaire</v>
      </c>
    </row>
    <row r="1292" spans="1:9" x14ac:dyDescent="0.25">
      <c r="A1292" t="s">
        <v>10</v>
      </c>
      <c r="B1292" t="s">
        <v>24</v>
      </c>
      <c r="C1292" t="s">
        <v>10</v>
      </c>
      <c r="D1292" t="s">
        <v>24</v>
      </c>
      <c r="E1292" t="s">
        <v>3750</v>
      </c>
      <c r="F1292" t="s">
        <v>538</v>
      </c>
      <c r="G1292" t="s">
        <v>2765</v>
      </c>
      <c r="H1292" t="s">
        <v>2766</v>
      </c>
      <c r="I1292" t="str">
        <f>VLOOKUP([1]!Tableau1[[#This Row],[N° Bassin de vie/Canton-ville (BVCV)]],'[1]zonage par BVCV'!$E$1:$P$324,12,FALSE)</f>
        <v>1-zone très sous dotée</v>
      </c>
    </row>
    <row r="1293" spans="1:9" x14ac:dyDescent="0.25">
      <c r="A1293" t="s">
        <v>6</v>
      </c>
      <c r="B1293" t="s">
        <v>20</v>
      </c>
      <c r="C1293" t="s">
        <v>6</v>
      </c>
      <c r="D1293" t="s">
        <v>20</v>
      </c>
      <c r="E1293" t="s">
        <v>8301</v>
      </c>
      <c r="F1293" t="s">
        <v>206</v>
      </c>
      <c r="G1293" t="s">
        <v>2767</v>
      </c>
      <c r="H1293" t="s">
        <v>2768</v>
      </c>
      <c r="I1293" t="str">
        <f>VLOOKUP([1]!Tableau1[[#This Row],[N° Bassin de vie/Canton-ville (BVCV)]],'[1]zonage par BVCV'!$E$1:$P$324,12,FALSE)</f>
        <v>3-Zone Intermédiaire</v>
      </c>
    </row>
    <row r="1294" spans="1:9" x14ac:dyDescent="0.25">
      <c r="A1294" t="s">
        <v>3</v>
      </c>
      <c r="B1294" t="s">
        <v>17</v>
      </c>
      <c r="C1294" t="s">
        <v>3</v>
      </c>
      <c r="D1294" t="s">
        <v>17</v>
      </c>
      <c r="E1294" t="s">
        <v>6878</v>
      </c>
      <c r="F1294" t="s">
        <v>577</v>
      </c>
      <c r="G1294" t="s">
        <v>2769</v>
      </c>
      <c r="H1294" t="s">
        <v>2770</v>
      </c>
      <c r="I1294" t="str">
        <f>VLOOKUP([1]!Tableau1[[#This Row],[N° Bassin de vie/Canton-ville (BVCV)]],'[1]zonage par BVCV'!$E$1:$P$324,12,FALSE)</f>
        <v>3-Zone Intermédiaire</v>
      </c>
    </row>
    <row r="1295" spans="1:9" x14ac:dyDescent="0.25">
      <c r="A1295" t="s">
        <v>9</v>
      </c>
      <c r="B1295" t="s">
        <v>23</v>
      </c>
      <c r="C1295" t="s">
        <v>9</v>
      </c>
      <c r="D1295" t="s">
        <v>23</v>
      </c>
      <c r="E1295" t="s">
        <v>7810</v>
      </c>
      <c r="F1295" t="s">
        <v>269</v>
      </c>
      <c r="G1295" t="s">
        <v>2771</v>
      </c>
      <c r="H1295" t="s">
        <v>2772</v>
      </c>
      <c r="I1295" t="str">
        <f>VLOOKUP([1]!Tableau1[[#This Row],[N° Bassin de vie/Canton-ville (BVCV)]],'[1]zonage par BVCV'!$E$1:$P$324,12,FALSE)</f>
        <v>3-Zone Intermédiaire</v>
      </c>
    </row>
    <row r="1296" spans="1:9" x14ac:dyDescent="0.25">
      <c r="A1296" t="s">
        <v>1</v>
      </c>
      <c r="B1296" t="s">
        <v>15</v>
      </c>
      <c r="C1296" t="s">
        <v>1</v>
      </c>
      <c r="D1296" t="s">
        <v>15</v>
      </c>
      <c r="E1296" t="s">
        <v>2773</v>
      </c>
      <c r="F1296" t="s">
        <v>51</v>
      </c>
      <c r="G1296" t="s">
        <v>2773</v>
      </c>
      <c r="H1296" t="s">
        <v>51</v>
      </c>
      <c r="I1296" t="str">
        <f>VLOOKUP([1]!Tableau1[[#This Row],[N° Bassin de vie/Canton-ville (BVCV)]],'[1]zonage par BVCV'!$E$1:$P$324,12,FALSE)</f>
        <v>2-Zone sous dotée</v>
      </c>
    </row>
    <row r="1297" spans="1:9" x14ac:dyDescent="0.25">
      <c r="A1297" t="s">
        <v>11</v>
      </c>
      <c r="B1297" t="s">
        <v>25</v>
      </c>
      <c r="C1297" t="s">
        <v>38</v>
      </c>
      <c r="D1297" t="s">
        <v>39</v>
      </c>
      <c r="E1297" t="s">
        <v>4735</v>
      </c>
      <c r="F1297" t="s">
        <v>801</v>
      </c>
      <c r="G1297" t="s">
        <v>2774</v>
      </c>
      <c r="H1297" t="s">
        <v>2775</v>
      </c>
      <c r="I1297" t="str">
        <f>VLOOKUP([1]!Tableau1[[#This Row],[N° Bassin de vie/Canton-ville (BVCV)]],'[1]zonage par BVCV'!$E$1:$P$324,12,FALSE)</f>
        <v>3-Zone Intermédiaire</v>
      </c>
    </row>
    <row r="1298" spans="1:9" x14ac:dyDescent="0.25">
      <c r="A1298" t="s">
        <v>10</v>
      </c>
      <c r="B1298" t="s">
        <v>24</v>
      </c>
      <c r="C1298" t="s">
        <v>10</v>
      </c>
      <c r="D1298" t="s">
        <v>24</v>
      </c>
      <c r="E1298" t="s">
        <v>4439</v>
      </c>
      <c r="F1298" t="s">
        <v>846</v>
      </c>
      <c r="G1298" t="s">
        <v>2776</v>
      </c>
      <c r="H1298" t="s">
        <v>2777</v>
      </c>
      <c r="I1298" t="str">
        <f>VLOOKUP([1]!Tableau1[[#This Row],[N° Bassin de vie/Canton-ville (BVCV)]],'[1]zonage par BVCV'!$E$1:$P$324,12,FALSE)</f>
        <v>1-zone très sous dotée</v>
      </c>
    </row>
    <row r="1299" spans="1:9" x14ac:dyDescent="0.25">
      <c r="A1299" t="s">
        <v>10</v>
      </c>
      <c r="B1299" t="s">
        <v>24</v>
      </c>
      <c r="C1299" t="s">
        <v>9</v>
      </c>
      <c r="D1299" t="s">
        <v>23</v>
      </c>
      <c r="E1299" t="s">
        <v>4439</v>
      </c>
      <c r="F1299" t="s">
        <v>846</v>
      </c>
      <c r="G1299" t="s">
        <v>2778</v>
      </c>
      <c r="H1299" t="s">
        <v>2779</v>
      </c>
      <c r="I1299" t="str">
        <f>VLOOKUP([1]!Tableau1[[#This Row],[N° Bassin de vie/Canton-ville (BVCV)]],'[1]zonage par BVCV'!$E$1:$P$324,12,FALSE)</f>
        <v>1-zone très sous dotée</v>
      </c>
    </row>
    <row r="1300" spans="1:9" x14ac:dyDescent="0.25">
      <c r="A1300" t="s">
        <v>10</v>
      </c>
      <c r="B1300" t="s">
        <v>24</v>
      </c>
      <c r="C1300" t="s">
        <v>10</v>
      </c>
      <c r="D1300" t="s">
        <v>24</v>
      </c>
      <c r="E1300" t="s">
        <v>3750</v>
      </c>
      <c r="F1300" t="s">
        <v>538</v>
      </c>
      <c r="G1300" t="s">
        <v>2780</v>
      </c>
      <c r="H1300" t="s">
        <v>2781</v>
      </c>
      <c r="I1300" t="str">
        <f>VLOOKUP([1]!Tableau1[[#This Row],[N° Bassin de vie/Canton-ville (BVCV)]],'[1]zonage par BVCV'!$E$1:$P$324,12,FALSE)</f>
        <v>1-zone très sous dotée</v>
      </c>
    </row>
    <row r="1301" spans="1:9" x14ac:dyDescent="0.25">
      <c r="A1301" t="s">
        <v>8</v>
      </c>
      <c r="B1301" t="s">
        <v>22</v>
      </c>
      <c r="C1301" t="s">
        <v>8</v>
      </c>
      <c r="D1301" t="s">
        <v>22</v>
      </c>
      <c r="E1301" t="s">
        <v>5849</v>
      </c>
      <c r="F1301" t="s">
        <v>2184</v>
      </c>
      <c r="G1301" t="s">
        <v>2782</v>
      </c>
      <c r="H1301" t="s">
        <v>2783</v>
      </c>
      <c r="I1301" t="str">
        <f>VLOOKUP([1]!Tableau1[[#This Row],[N° Bassin de vie/Canton-ville (BVCV)]],'[1]zonage par BVCV'!$E$1:$P$324,12,FALSE)</f>
        <v>3-Zone Intermédiaire</v>
      </c>
    </row>
    <row r="1302" spans="1:9" x14ac:dyDescent="0.25">
      <c r="A1302" t="s">
        <v>4</v>
      </c>
      <c r="B1302" t="s">
        <v>18</v>
      </c>
      <c r="C1302" t="s">
        <v>4</v>
      </c>
      <c r="D1302" t="s">
        <v>18</v>
      </c>
      <c r="E1302" t="s">
        <v>5889</v>
      </c>
      <c r="F1302" t="s">
        <v>116</v>
      </c>
      <c r="G1302" t="s">
        <v>2784</v>
      </c>
      <c r="H1302" t="s">
        <v>2785</v>
      </c>
      <c r="I1302" t="str">
        <f>VLOOKUP([1]!Tableau1[[#This Row],[N° Bassin de vie/Canton-ville (BVCV)]],'[1]zonage par BVCV'!$E$1:$P$324,12,FALSE)</f>
        <v>3-Zone Intermédiaire</v>
      </c>
    </row>
    <row r="1303" spans="1:9" x14ac:dyDescent="0.25">
      <c r="A1303" t="s">
        <v>12</v>
      </c>
      <c r="B1303" t="s">
        <v>26</v>
      </c>
      <c r="C1303" t="s">
        <v>12</v>
      </c>
      <c r="D1303" t="s">
        <v>26</v>
      </c>
      <c r="E1303" t="s">
        <v>5866</v>
      </c>
      <c r="F1303" t="s">
        <v>660</v>
      </c>
      <c r="G1303" t="s">
        <v>2786</v>
      </c>
      <c r="H1303" t="s">
        <v>2787</v>
      </c>
      <c r="I1303" t="str">
        <f>VLOOKUP([1]!Tableau1[[#This Row],[N° Bassin de vie/Canton-ville (BVCV)]],'[1]zonage par BVCV'!$E$1:$P$324,12,FALSE)</f>
        <v>3-Zone Intermédiaire</v>
      </c>
    </row>
    <row r="1304" spans="1:9" x14ac:dyDescent="0.25">
      <c r="A1304" t="s">
        <v>9</v>
      </c>
      <c r="B1304" t="s">
        <v>23</v>
      </c>
      <c r="C1304" t="s">
        <v>9</v>
      </c>
      <c r="D1304" t="s">
        <v>23</v>
      </c>
      <c r="E1304" t="s">
        <v>7512</v>
      </c>
      <c r="F1304" t="s">
        <v>790</v>
      </c>
      <c r="G1304" t="s">
        <v>2788</v>
      </c>
      <c r="H1304" t="s">
        <v>2789</v>
      </c>
      <c r="I1304" t="str">
        <f>VLOOKUP([1]!Tableau1[[#This Row],[N° Bassin de vie/Canton-ville (BVCV)]],'[1]zonage par BVCV'!$E$1:$P$324,12,FALSE)</f>
        <v>3-Zone Intermédiaire</v>
      </c>
    </row>
    <row r="1305" spans="1:9" x14ac:dyDescent="0.25">
      <c r="A1305" t="s">
        <v>11</v>
      </c>
      <c r="B1305" t="s">
        <v>25</v>
      </c>
      <c r="C1305" t="s">
        <v>11</v>
      </c>
      <c r="D1305" t="s">
        <v>25</v>
      </c>
      <c r="E1305" t="s">
        <v>4735</v>
      </c>
      <c r="F1305" t="s">
        <v>801</v>
      </c>
      <c r="G1305" t="s">
        <v>2790</v>
      </c>
      <c r="H1305" t="s">
        <v>2791</v>
      </c>
      <c r="I1305" t="str">
        <f>VLOOKUP([1]!Tableau1[[#This Row],[N° Bassin de vie/Canton-ville (BVCV)]],'[1]zonage par BVCV'!$E$1:$P$324,12,FALSE)</f>
        <v>3-Zone Intermédiaire</v>
      </c>
    </row>
    <row r="1306" spans="1:9" x14ac:dyDescent="0.25">
      <c r="A1306" t="s">
        <v>10</v>
      </c>
      <c r="B1306" t="s">
        <v>24</v>
      </c>
      <c r="C1306" t="s">
        <v>10</v>
      </c>
      <c r="D1306" t="s">
        <v>24</v>
      </c>
      <c r="E1306" t="s">
        <v>2762</v>
      </c>
      <c r="F1306" t="s">
        <v>729</v>
      </c>
      <c r="G1306" t="s">
        <v>2792</v>
      </c>
      <c r="H1306" t="s">
        <v>2793</v>
      </c>
      <c r="I1306" t="str">
        <f>VLOOKUP([1]!Tableau1[[#This Row],[N° Bassin de vie/Canton-ville (BVCV)]],'[1]zonage par BVCV'!$E$1:$P$324,12,FALSE)</f>
        <v>1-zone très sous dotée</v>
      </c>
    </row>
    <row r="1307" spans="1:9" x14ac:dyDescent="0.25">
      <c r="A1307" t="s">
        <v>10</v>
      </c>
      <c r="B1307" t="s">
        <v>24</v>
      </c>
      <c r="C1307" t="s">
        <v>10</v>
      </c>
      <c r="D1307" t="s">
        <v>24</v>
      </c>
      <c r="E1307" t="s">
        <v>2762</v>
      </c>
      <c r="F1307" t="s">
        <v>729</v>
      </c>
      <c r="G1307" t="s">
        <v>2794</v>
      </c>
      <c r="H1307" t="s">
        <v>2795</v>
      </c>
      <c r="I1307" t="str">
        <f>VLOOKUP([1]!Tableau1[[#This Row],[N° Bassin de vie/Canton-ville (BVCV)]],'[1]zonage par BVCV'!$E$1:$P$324,12,FALSE)</f>
        <v>1-zone très sous dotée</v>
      </c>
    </row>
    <row r="1308" spans="1:9" x14ac:dyDescent="0.25">
      <c r="A1308" t="s">
        <v>12</v>
      </c>
      <c r="B1308" t="s">
        <v>26</v>
      </c>
      <c r="C1308" t="s">
        <v>12</v>
      </c>
      <c r="D1308" t="s">
        <v>26</v>
      </c>
      <c r="E1308" t="s">
        <v>4198</v>
      </c>
      <c r="F1308" t="s">
        <v>2125</v>
      </c>
      <c r="G1308" t="s">
        <v>2796</v>
      </c>
      <c r="H1308" t="s">
        <v>2797</v>
      </c>
      <c r="I1308" t="str">
        <f>VLOOKUP([1]!Tableau1[[#This Row],[N° Bassin de vie/Canton-ville (BVCV)]],'[1]zonage par BVCV'!$E$1:$P$324,12,FALSE)</f>
        <v>3-Zone Intermédiaire</v>
      </c>
    </row>
    <row r="1309" spans="1:9" x14ac:dyDescent="0.25">
      <c r="A1309" t="s">
        <v>10</v>
      </c>
      <c r="B1309" t="s">
        <v>24</v>
      </c>
      <c r="C1309" t="s">
        <v>10</v>
      </c>
      <c r="D1309" t="s">
        <v>24</v>
      </c>
      <c r="E1309" t="s">
        <v>4562</v>
      </c>
      <c r="F1309" t="s">
        <v>948</v>
      </c>
      <c r="G1309" t="s">
        <v>2798</v>
      </c>
      <c r="H1309" t="s">
        <v>2799</v>
      </c>
      <c r="I1309" t="str">
        <f>VLOOKUP([1]!Tableau1[[#This Row],[N° Bassin de vie/Canton-ville (BVCV)]],'[1]zonage par BVCV'!$E$1:$P$324,12,FALSE)</f>
        <v>2-Zone sous dotée</v>
      </c>
    </row>
    <row r="1310" spans="1:9" x14ac:dyDescent="0.25">
      <c r="A1310" t="s">
        <v>9</v>
      </c>
      <c r="B1310" t="s">
        <v>23</v>
      </c>
      <c r="C1310" t="s">
        <v>9</v>
      </c>
      <c r="D1310" t="s">
        <v>23</v>
      </c>
      <c r="E1310" t="s">
        <v>3474</v>
      </c>
      <c r="F1310" t="s">
        <v>1163</v>
      </c>
      <c r="G1310" t="s">
        <v>2800</v>
      </c>
      <c r="H1310" t="s">
        <v>2801</v>
      </c>
      <c r="I1310" t="str">
        <f>VLOOKUP([1]!Tableau1[[#This Row],[N° Bassin de vie/Canton-ville (BVCV)]],'[1]zonage par BVCV'!$E$1:$P$324,12,FALSE)</f>
        <v>1-zone très sous dotée</v>
      </c>
    </row>
    <row r="1311" spans="1:9" x14ac:dyDescent="0.25">
      <c r="A1311" t="s">
        <v>11</v>
      </c>
      <c r="B1311" t="s">
        <v>25</v>
      </c>
      <c r="C1311" t="s">
        <v>11</v>
      </c>
      <c r="D1311" t="s">
        <v>25</v>
      </c>
      <c r="E1311" t="s">
        <v>3673</v>
      </c>
      <c r="F1311" t="s">
        <v>880</v>
      </c>
      <c r="G1311" t="s">
        <v>2802</v>
      </c>
      <c r="H1311" t="s">
        <v>2803</v>
      </c>
      <c r="I1311" t="str">
        <f>VLOOKUP([1]!Tableau1[[#This Row],[N° Bassin de vie/Canton-ville (BVCV)]],'[1]zonage par BVCV'!$E$1:$P$324,12,FALSE)</f>
        <v>1-zone très sous dotée</v>
      </c>
    </row>
    <row r="1312" spans="1:9" x14ac:dyDescent="0.25">
      <c r="A1312" t="s">
        <v>9</v>
      </c>
      <c r="B1312" t="s">
        <v>23</v>
      </c>
      <c r="C1312" t="s">
        <v>9</v>
      </c>
      <c r="D1312" t="s">
        <v>23</v>
      </c>
      <c r="E1312" t="s">
        <v>7810</v>
      </c>
      <c r="F1312" t="s">
        <v>269</v>
      </c>
      <c r="G1312" t="s">
        <v>2804</v>
      </c>
      <c r="H1312" t="s">
        <v>2805</v>
      </c>
      <c r="I1312" t="str">
        <f>VLOOKUP([1]!Tableau1[[#This Row],[N° Bassin de vie/Canton-ville (BVCV)]],'[1]zonage par BVCV'!$E$1:$P$324,12,FALSE)</f>
        <v>3-Zone Intermédiaire</v>
      </c>
    </row>
    <row r="1313" spans="1:9" x14ac:dyDescent="0.25">
      <c r="A1313" t="s">
        <v>13</v>
      </c>
      <c r="B1313" t="s">
        <v>27</v>
      </c>
      <c r="C1313" t="s">
        <v>13</v>
      </c>
      <c r="D1313" t="s">
        <v>27</v>
      </c>
      <c r="E1313" t="s">
        <v>2236</v>
      </c>
      <c r="F1313" t="s">
        <v>865</v>
      </c>
      <c r="G1313" t="s">
        <v>2806</v>
      </c>
      <c r="H1313" t="s">
        <v>2807</v>
      </c>
      <c r="I1313" t="str">
        <f>VLOOKUP([1]!Tableau1[[#This Row],[N° Bassin de vie/Canton-ville (BVCV)]],'[1]zonage par BVCV'!$E$1:$P$324,12,FALSE)</f>
        <v>1-zone très sous dotée</v>
      </c>
    </row>
    <row r="1314" spans="1:9" x14ac:dyDescent="0.25">
      <c r="A1314" t="s">
        <v>13</v>
      </c>
      <c r="B1314" t="s">
        <v>27</v>
      </c>
      <c r="C1314" t="s">
        <v>13</v>
      </c>
      <c r="D1314" t="s">
        <v>27</v>
      </c>
      <c r="E1314" t="s">
        <v>2236</v>
      </c>
      <c r="F1314" t="s">
        <v>865</v>
      </c>
      <c r="G1314" t="s">
        <v>2808</v>
      </c>
      <c r="H1314" t="s">
        <v>2809</v>
      </c>
      <c r="I1314" t="str">
        <f>VLOOKUP([1]!Tableau1[[#This Row],[N° Bassin de vie/Canton-ville (BVCV)]],'[1]zonage par BVCV'!$E$1:$P$324,12,FALSE)</f>
        <v>1-zone très sous dotée</v>
      </c>
    </row>
    <row r="1315" spans="1:9" x14ac:dyDescent="0.25">
      <c r="A1315" t="s">
        <v>12</v>
      </c>
      <c r="B1315" t="s">
        <v>26</v>
      </c>
      <c r="C1315" t="s">
        <v>12</v>
      </c>
      <c r="D1315" t="s">
        <v>26</v>
      </c>
      <c r="E1315" t="s">
        <v>4176</v>
      </c>
      <c r="F1315" t="s">
        <v>851</v>
      </c>
      <c r="G1315" t="s">
        <v>2810</v>
      </c>
      <c r="H1315" t="s">
        <v>2811</v>
      </c>
      <c r="I1315" t="str">
        <f>VLOOKUP([1]!Tableau1[[#This Row],[N° Bassin de vie/Canton-ville (BVCV)]],'[1]zonage par BVCV'!$E$1:$P$324,12,FALSE)</f>
        <v>1-zone très sous dotée</v>
      </c>
    </row>
    <row r="1316" spans="1:9" x14ac:dyDescent="0.25">
      <c r="A1316" t="s">
        <v>10</v>
      </c>
      <c r="B1316" t="s">
        <v>24</v>
      </c>
      <c r="C1316" t="s">
        <v>10</v>
      </c>
      <c r="D1316" t="s">
        <v>24</v>
      </c>
      <c r="E1316" t="s">
        <v>5924</v>
      </c>
      <c r="F1316" t="s">
        <v>962</v>
      </c>
      <c r="G1316" t="s">
        <v>2812</v>
      </c>
      <c r="H1316" t="s">
        <v>2813</v>
      </c>
      <c r="I1316" t="str">
        <f>VLOOKUP([1]!Tableau1[[#This Row],[N° Bassin de vie/Canton-ville (BVCV)]],'[1]zonage par BVCV'!$E$1:$P$324,12,FALSE)</f>
        <v>3-Zone Intermédiaire</v>
      </c>
    </row>
    <row r="1317" spans="1:9" x14ac:dyDescent="0.25">
      <c r="A1317" t="s">
        <v>6</v>
      </c>
      <c r="B1317" t="s">
        <v>20</v>
      </c>
      <c r="C1317" t="s">
        <v>6</v>
      </c>
      <c r="D1317" t="s">
        <v>20</v>
      </c>
      <c r="E1317" t="s">
        <v>4112</v>
      </c>
      <c r="F1317" t="s">
        <v>2332</v>
      </c>
      <c r="G1317" t="s">
        <v>2814</v>
      </c>
      <c r="H1317" t="s">
        <v>2815</v>
      </c>
      <c r="I1317" t="str">
        <f>VLOOKUP([1]!Tableau1[[#This Row],[N° Bassin de vie/Canton-ville (BVCV)]],'[1]zonage par BVCV'!$E$1:$P$324,12,FALSE)</f>
        <v>2-Zone sous dotée</v>
      </c>
    </row>
    <row r="1318" spans="1:9" x14ac:dyDescent="0.25">
      <c r="A1318" t="s">
        <v>9</v>
      </c>
      <c r="B1318" t="s">
        <v>23</v>
      </c>
      <c r="C1318" t="s">
        <v>9</v>
      </c>
      <c r="D1318" t="s">
        <v>23</v>
      </c>
      <c r="E1318" t="s">
        <v>4802</v>
      </c>
      <c r="F1318" t="s">
        <v>1724</v>
      </c>
      <c r="G1318" t="s">
        <v>2816</v>
      </c>
      <c r="H1318" t="s">
        <v>2817</v>
      </c>
      <c r="I1318" t="str">
        <f>VLOOKUP([1]!Tableau1[[#This Row],[N° Bassin de vie/Canton-ville (BVCV)]],'[1]zonage par BVCV'!$E$1:$P$324,12,FALSE)</f>
        <v>2-Zone sous dotée</v>
      </c>
    </row>
    <row r="1319" spans="1:9" x14ac:dyDescent="0.25">
      <c r="A1319" t="s">
        <v>9</v>
      </c>
      <c r="B1319" t="s">
        <v>23</v>
      </c>
      <c r="C1319" t="s">
        <v>9</v>
      </c>
      <c r="D1319" t="s">
        <v>23</v>
      </c>
      <c r="E1319" t="s">
        <v>4802</v>
      </c>
      <c r="F1319" t="s">
        <v>1724</v>
      </c>
      <c r="G1319" t="s">
        <v>2818</v>
      </c>
      <c r="H1319" t="s">
        <v>2819</v>
      </c>
      <c r="I1319" t="str">
        <f>VLOOKUP([1]!Tableau1[[#This Row],[N° Bassin de vie/Canton-ville (BVCV)]],'[1]zonage par BVCV'!$E$1:$P$324,12,FALSE)</f>
        <v>2-Zone sous dotée</v>
      </c>
    </row>
    <row r="1320" spans="1:9" x14ac:dyDescent="0.25">
      <c r="A1320" t="s">
        <v>3</v>
      </c>
      <c r="B1320" t="s">
        <v>17</v>
      </c>
      <c r="C1320" t="s">
        <v>3</v>
      </c>
      <c r="D1320" t="s">
        <v>17</v>
      </c>
      <c r="E1320" t="s">
        <v>8304</v>
      </c>
      <c r="F1320" t="s">
        <v>676</v>
      </c>
      <c r="G1320" t="s">
        <v>2820</v>
      </c>
      <c r="H1320" t="s">
        <v>2821</v>
      </c>
      <c r="I1320" t="str">
        <f>VLOOKUP([1]!Tableau1[[#This Row],[N° Bassin de vie/Canton-ville (BVCV)]],'[1]zonage par BVCV'!$E$1:$P$324,12,FALSE)</f>
        <v>4-zone non prioritaire</v>
      </c>
    </row>
    <row r="1321" spans="1:9" x14ac:dyDescent="0.25">
      <c r="A1321" t="s">
        <v>9</v>
      </c>
      <c r="B1321" t="s">
        <v>23</v>
      </c>
      <c r="C1321" t="s">
        <v>9</v>
      </c>
      <c r="D1321" t="s">
        <v>23</v>
      </c>
      <c r="E1321" t="s">
        <v>4802</v>
      </c>
      <c r="F1321" t="s">
        <v>1724</v>
      </c>
      <c r="G1321" t="s">
        <v>2822</v>
      </c>
      <c r="H1321" t="s">
        <v>2823</v>
      </c>
      <c r="I1321" t="str">
        <f>VLOOKUP([1]!Tableau1[[#This Row],[N° Bassin de vie/Canton-ville (BVCV)]],'[1]zonage par BVCV'!$E$1:$P$324,12,FALSE)</f>
        <v>2-Zone sous dotée</v>
      </c>
    </row>
    <row r="1322" spans="1:9" x14ac:dyDescent="0.25">
      <c r="A1322" t="s">
        <v>9</v>
      </c>
      <c r="B1322" t="s">
        <v>23</v>
      </c>
      <c r="C1322" t="s">
        <v>9</v>
      </c>
      <c r="D1322" t="s">
        <v>23</v>
      </c>
      <c r="E1322" t="s">
        <v>3474</v>
      </c>
      <c r="F1322" t="s">
        <v>1163</v>
      </c>
      <c r="G1322" t="s">
        <v>2824</v>
      </c>
      <c r="H1322" t="s">
        <v>2825</v>
      </c>
      <c r="I1322" t="str">
        <f>VLOOKUP([1]!Tableau1[[#This Row],[N° Bassin de vie/Canton-ville (BVCV)]],'[1]zonage par BVCV'!$E$1:$P$324,12,FALSE)</f>
        <v>1-zone très sous dotée</v>
      </c>
    </row>
    <row r="1323" spans="1:9" x14ac:dyDescent="0.25">
      <c r="A1323" t="s">
        <v>5</v>
      </c>
      <c r="B1323" t="s">
        <v>19</v>
      </c>
      <c r="C1323" t="s">
        <v>5</v>
      </c>
      <c r="D1323" t="s">
        <v>19</v>
      </c>
      <c r="E1323" t="s">
        <v>4086</v>
      </c>
      <c r="F1323" t="s">
        <v>746</v>
      </c>
      <c r="G1323" t="s">
        <v>2826</v>
      </c>
      <c r="H1323" t="s">
        <v>2827</v>
      </c>
      <c r="I1323" t="str">
        <f>VLOOKUP([1]!Tableau1[[#This Row],[N° Bassin de vie/Canton-ville (BVCV)]],'[1]zonage par BVCV'!$E$1:$P$324,12,FALSE)</f>
        <v>2-Zone sous dotée</v>
      </c>
    </row>
    <row r="1324" spans="1:9" x14ac:dyDescent="0.25">
      <c r="A1324" t="s">
        <v>9</v>
      </c>
      <c r="B1324" t="s">
        <v>23</v>
      </c>
      <c r="C1324" t="s">
        <v>10</v>
      </c>
      <c r="D1324" t="s">
        <v>24</v>
      </c>
      <c r="E1324" t="s">
        <v>3474</v>
      </c>
      <c r="F1324" t="s">
        <v>1163</v>
      </c>
      <c r="G1324" t="s">
        <v>2828</v>
      </c>
      <c r="H1324" t="s">
        <v>2829</v>
      </c>
      <c r="I1324" t="str">
        <f>VLOOKUP([1]!Tableau1[[#This Row],[N° Bassin de vie/Canton-ville (BVCV)]],'[1]zonage par BVCV'!$E$1:$P$324,12,FALSE)</f>
        <v>1-zone très sous dotée</v>
      </c>
    </row>
    <row r="1325" spans="1:9" x14ac:dyDescent="0.25">
      <c r="A1325" t="s">
        <v>1</v>
      </c>
      <c r="B1325" t="s">
        <v>15</v>
      </c>
      <c r="C1325" t="s">
        <v>30</v>
      </c>
      <c r="D1325" t="s">
        <v>31</v>
      </c>
      <c r="E1325" t="s">
        <v>2773</v>
      </c>
      <c r="F1325" t="s">
        <v>51</v>
      </c>
      <c r="G1325" t="s">
        <v>2830</v>
      </c>
      <c r="H1325" t="s">
        <v>2831</v>
      </c>
      <c r="I1325" t="str">
        <f>VLOOKUP([1]!Tableau1[[#This Row],[N° Bassin de vie/Canton-ville (BVCV)]],'[1]zonage par BVCV'!$E$1:$P$324,12,FALSE)</f>
        <v>2-Zone sous dotée</v>
      </c>
    </row>
    <row r="1326" spans="1:9" x14ac:dyDescent="0.25">
      <c r="A1326" t="s">
        <v>1</v>
      </c>
      <c r="B1326" t="s">
        <v>15</v>
      </c>
      <c r="C1326" t="s">
        <v>30</v>
      </c>
      <c r="D1326" t="s">
        <v>31</v>
      </c>
      <c r="E1326" t="s">
        <v>2773</v>
      </c>
      <c r="F1326" t="s">
        <v>51</v>
      </c>
      <c r="G1326" t="s">
        <v>2832</v>
      </c>
      <c r="H1326" t="s">
        <v>2833</v>
      </c>
      <c r="I1326" t="str">
        <f>VLOOKUP([1]!Tableau1[[#This Row],[N° Bassin de vie/Canton-ville (BVCV)]],'[1]zonage par BVCV'!$E$1:$P$324,12,FALSE)</f>
        <v>2-Zone sous dotée</v>
      </c>
    </row>
    <row r="1327" spans="1:9" x14ac:dyDescent="0.25">
      <c r="A1327" t="s">
        <v>9</v>
      </c>
      <c r="B1327" t="s">
        <v>23</v>
      </c>
      <c r="C1327" t="s">
        <v>9</v>
      </c>
      <c r="D1327" t="s">
        <v>23</v>
      </c>
      <c r="E1327" t="s">
        <v>8985</v>
      </c>
      <c r="F1327" t="s">
        <v>1116</v>
      </c>
      <c r="G1327" t="s">
        <v>2834</v>
      </c>
      <c r="H1327" t="s">
        <v>2835</v>
      </c>
      <c r="I1327" t="str">
        <f>VLOOKUP([1]!Tableau1[[#This Row],[N° Bassin de vie/Canton-ville (BVCV)]],'[1]zonage par BVCV'!$E$1:$P$324,12,FALSE)</f>
        <v>1-zone très sous dotée</v>
      </c>
    </row>
    <row r="1328" spans="1:9" x14ac:dyDescent="0.25">
      <c r="A1328" t="s">
        <v>6</v>
      </c>
      <c r="B1328" t="s">
        <v>20</v>
      </c>
      <c r="C1328" t="s">
        <v>6</v>
      </c>
      <c r="D1328" t="s">
        <v>20</v>
      </c>
      <c r="E1328" t="s">
        <v>8967</v>
      </c>
      <c r="F1328" t="s">
        <v>218</v>
      </c>
      <c r="G1328" t="s">
        <v>2836</v>
      </c>
      <c r="H1328" t="s">
        <v>2837</v>
      </c>
      <c r="I1328" t="str">
        <f>VLOOKUP([1]!Tableau1[[#This Row],[N° Bassin de vie/Canton-ville (BVCV)]],'[1]zonage par BVCV'!$E$1:$P$324,12,FALSE)</f>
        <v>1-zone très sous dotée</v>
      </c>
    </row>
    <row r="1329" spans="1:9" x14ac:dyDescent="0.25">
      <c r="A1329" t="s">
        <v>12</v>
      </c>
      <c r="B1329" t="s">
        <v>26</v>
      </c>
      <c r="C1329" t="s">
        <v>12</v>
      </c>
      <c r="D1329" t="s">
        <v>26</v>
      </c>
      <c r="E1329" t="s">
        <v>3616</v>
      </c>
      <c r="F1329" t="s">
        <v>953</v>
      </c>
      <c r="G1329" t="s">
        <v>2838</v>
      </c>
      <c r="H1329" t="s">
        <v>2839</v>
      </c>
      <c r="I1329" t="str">
        <f>VLOOKUP([1]!Tableau1[[#This Row],[N° Bassin de vie/Canton-ville (BVCV)]],'[1]zonage par BVCV'!$E$1:$P$324,12,FALSE)</f>
        <v>3-Zone Intermédiaire</v>
      </c>
    </row>
    <row r="1330" spans="1:9" x14ac:dyDescent="0.25">
      <c r="A1330" t="s">
        <v>7</v>
      </c>
      <c r="B1330" t="s">
        <v>21</v>
      </c>
      <c r="C1330" t="s">
        <v>7</v>
      </c>
      <c r="D1330" t="s">
        <v>21</v>
      </c>
      <c r="E1330" t="s">
        <v>7398</v>
      </c>
      <c r="F1330" t="s">
        <v>277</v>
      </c>
      <c r="G1330" t="s">
        <v>2840</v>
      </c>
      <c r="H1330" t="s">
        <v>2841</v>
      </c>
      <c r="I1330" t="str">
        <f>VLOOKUP([1]!Tableau1[[#This Row],[N° Bassin de vie/Canton-ville (BVCV)]],'[1]zonage par BVCV'!$E$1:$P$324,12,FALSE)</f>
        <v>3-Zone Intermédiaire</v>
      </c>
    </row>
    <row r="1331" spans="1:9" x14ac:dyDescent="0.25">
      <c r="A1331" t="s">
        <v>9</v>
      </c>
      <c r="B1331" t="s">
        <v>23</v>
      </c>
      <c r="C1331" t="s">
        <v>9</v>
      </c>
      <c r="D1331" t="s">
        <v>23</v>
      </c>
      <c r="E1331" t="s">
        <v>8309</v>
      </c>
      <c r="F1331" t="s">
        <v>1026</v>
      </c>
      <c r="G1331" t="s">
        <v>2842</v>
      </c>
      <c r="H1331" t="s">
        <v>2843</v>
      </c>
      <c r="I1331" t="str">
        <f>VLOOKUP([1]!Tableau1[[#This Row],[N° Bassin de vie/Canton-ville (BVCV)]],'[1]zonage par BVCV'!$E$1:$P$324,12,FALSE)</f>
        <v>3-Zone Intermédiaire</v>
      </c>
    </row>
    <row r="1332" spans="1:9" x14ac:dyDescent="0.25">
      <c r="A1332" t="s">
        <v>10</v>
      </c>
      <c r="B1332" t="s">
        <v>24</v>
      </c>
      <c r="C1332" t="s">
        <v>10</v>
      </c>
      <c r="D1332" t="s">
        <v>24</v>
      </c>
      <c r="E1332" t="s">
        <v>3191</v>
      </c>
      <c r="F1332" t="s">
        <v>1526</v>
      </c>
      <c r="G1332" t="s">
        <v>2844</v>
      </c>
      <c r="H1332" t="s">
        <v>2845</v>
      </c>
      <c r="I1332" t="str">
        <f>VLOOKUP([1]!Tableau1[[#This Row],[N° Bassin de vie/Canton-ville (BVCV)]],'[1]zonage par BVCV'!$E$1:$P$324,12,FALSE)</f>
        <v>1-zone très sous dotée</v>
      </c>
    </row>
    <row r="1333" spans="1:9" x14ac:dyDescent="0.25">
      <c r="A1333" t="s">
        <v>1</v>
      </c>
      <c r="B1333" t="s">
        <v>15</v>
      </c>
      <c r="C1333" t="s">
        <v>1</v>
      </c>
      <c r="D1333" t="s">
        <v>15</v>
      </c>
      <c r="E1333" t="s">
        <v>5786</v>
      </c>
      <c r="F1333" t="s">
        <v>447</v>
      </c>
      <c r="G1333" t="s">
        <v>2846</v>
      </c>
      <c r="H1333" t="s">
        <v>2847</v>
      </c>
      <c r="I1333" t="str">
        <f>VLOOKUP([1]!Tableau1[[#This Row],[N° Bassin de vie/Canton-ville (BVCV)]],'[1]zonage par BVCV'!$E$1:$P$324,12,FALSE)</f>
        <v>3-Zone Intermédiaire</v>
      </c>
    </row>
    <row r="1334" spans="1:9" x14ac:dyDescent="0.25">
      <c r="A1334" t="s">
        <v>11</v>
      </c>
      <c r="B1334" t="s">
        <v>25</v>
      </c>
      <c r="C1334" t="s">
        <v>11</v>
      </c>
      <c r="D1334" t="s">
        <v>25</v>
      </c>
      <c r="E1334" t="s">
        <v>4735</v>
      </c>
      <c r="F1334" t="s">
        <v>801</v>
      </c>
      <c r="G1334" t="s">
        <v>2848</v>
      </c>
      <c r="H1334" t="s">
        <v>2849</v>
      </c>
      <c r="I1334" t="str">
        <f>VLOOKUP([1]!Tableau1[[#This Row],[N° Bassin de vie/Canton-ville (BVCV)]],'[1]zonage par BVCV'!$E$1:$P$324,12,FALSE)</f>
        <v>3-Zone Intermédiaire</v>
      </c>
    </row>
    <row r="1335" spans="1:9" x14ac:dyDescent="0.25">
      <c r="A1335" t="s">
        <v>5</v>
      </c>
      <c r="B1335" t="s">
        <v>19</v>
      </c>
      <c r="C1335" t="s">
        <v>5</v>
      </c>
      <c r="D1335" t="s">
        <v>19</v>
      </c>
      <c r="E1335" t="s">
        <v>3926</v>
      </c>
      <c r="F1335" t="s">
        <v>2227</v>
      </c>
      <c r="G1335" t="s">
        <v>2850</v>
      </c>
      <c r="H1335" t="s">
        <v>2851</v>
      </c>
      <c r="I1335" t="str">
        <f>VLOOKUP([1]!Tableau1[[#This Row],[N° Bassin de vie/Canton-ville (BVCV)]],'[1]zonage par BVCV'!$E$1:$P$324,12,FALSE)</f>
        <v>3-Zone Intermédiaire</v>
      </c>
    </row>
    <row r="1336" spans="1:9" x14ac:dyDescent="0.25">
      <c r="A1336" t="s">
        <v>10</v>
      </c>
      <c r="B1336" t="s">
        <v>24</v>
      </c>
      <c r="C1336" t="s">
        <v>10</v>
      </c>
      <c r="D1336" t="s">
        <v>24</v>
      </c>
      <c r="E1336" t="s">
        <v>3750</v>
      </c>
      <c r="F1336" t="s">
        <v>538</v>
      </c>
      <c r="G1336" t="s">
        <v>2852</v>
      </c>
      <c r="H1336" t="s">
        <v>2853</v>
      </c>
      <c r="I1336" t="str">
        <f>VLOOKUP([1]!Tableau1[[#This Row],[N° Bassin de vie/Canton-ville (BVCV)]],'[1]zonage par BVCV'!$E$1:$P$324,12,FALSE)</f>
        <v>1-zone très sous dotée</v>
      </c>
    </row>
    <row r="1337" spans="1:9" x14ac:dyDescent="0.25">
      <c r="A1337" t="s">
        <v>11</v>
      </c>
      <c r="B1337" t="s">
        <v>25</v>
      </c>
      <c r="C1337" t="s">
        <v>11</v>
      </c>
      <c r="D1337" t="s">
        <v>25</v>
      </c>
      <c r="E1337" t="s">
        <v>3673</v>
      </c>
      <c r="F1337" t="s">
        <v>880</v>
      </c>
      <c r="G1337" t="s">
        <v>2854</v>
      </c>
      <c r="H1337" t="s">
        <v>2855</v>
      </c>
      <c r="I1337" t="str">
        <f>VLOOKUP([1]!Tableau1[[#This Row],[N° Bassin de vie/Canton-ville (BVCV)]],'[1]zonage par BVCV'!$E$1:$P$324,12,FALSE)</f>
        <v>1-zone très sous dotée</v>
      </c>
    </row>
    <row r="1338" spans="1:9" x14ac:dyDescent="0.25">
      <c r="A1338" t="s">
        <v>11</v>
      </c>
      <c r="B1338" t="s">
        <v>25</v>
      </c>
      <c r="C1338" t="s">
        <v>11</v>
      </c>
      <c r="D1338" t="s">
        <v>25</v>
      </c>
      <c r="E1338" t="s">
        <v>3673</v>
      </c>
      <c r="F1338" t="s">
        <v>880</v>
      </c>
      <c r="G1338" t="s">
        <v>2856</v>
      </c>
      <c r="H1338" t="s">
        <v>2857</v>
      </c>
      <c r="I1338" t="str">
        <f>VLOOKUP([1]!Tableau1[[#This Row],[N° Bassin de vie/Canton-ville (BVCV)]],'[1]zonage par BVCV'!$E$1:$P$324,12,FALSE)</f>
        <v>1-zone très sous dotée</v>
      </c>
    </row>
    <row r="1339" spans="1:9" x14ac:dyDescent="0.25">
      <c r="A1339" t="s">
        <v>13</v>
      </c>
      <c r="B1339" t="s">
        <v>27</v>
      </c>
      <c r="C1339" t="s">
        <v>5</v>
      </c>
      <c r="D1339" t="s">
        <v>19</v>
      </c>
      <c r="E1339" t="s">
        <v>7515</v>
      </c>
      <c r="F1339" t="s">
        <v>683</v>
      </c>
      <c r="G1339" t="s">
        <v>2858</v>
      </c>
      <c r="H1339" t="s">
        <v>2859</v>
      </c>
      <c r="I1339" t="str">
        <f>VLOOKUP([1]!Tableau1[[#This Row],[N° Bassin de vie/Canton-ville (BVCV)]],'[1]zonage par BVCV'!$E$1:$P$324,12,FALSE)</f>
        <v>3-Zone Intermédiaire</v>
      </c>
    </row>
    <row r="1340" spans="1:9" x14ac:dyDescent="0.25">
      <c r="A1340" t="s">
        <v>4</v>
      </c>
      <c r="B1340" t="s">
        <v>18</v>
      </c>
      <c r="C1340" t="s">
        <v>4</v>
      </c>
      <c r="D1340" t="s">
        <v>18</v>
      </c>
      <c r="E1340" t="s">
        <v>7817</v>
      </c>
      <c r="F1340" t="s">
        <v>761</v>
      </c>
      <c r="G1340" t="s">
        <v>2860</v>
      </c>
      <c r="H1340" t="s">
        <v>2861</v>
      </c>
      <c r="I1340" t="str">
        <f>VLOOKUP([1]!Tableau1[[#This Row],[N° Bassin de vie/Canton-ville (BVCV)]],'[1]zonage par BVCV'!$E$1:$P$324,12,FALSE)</f>
        <v>3-Zone Intermédiaire</v>
      </c>
    </row>
    <row r="1341" spans="1:9" x14ac:dyDescent="0.25">
      <c r="A1341" t="s">
        <v>5</v>
      </c>
      <c r="B1341" t="s">
        <v>19</v>
      </c>
      <c r="C1341" t="s">
        <v>5</v>
      </c>
      <c r="D1341" t="s">
        <v>19</v>
      </c>
      <c r="E1341" t="s">
        <v>4086</v>
      </c>
      <c r="F1341" t="s">
        <v>746</v>
      </c>
      <c r="G1341" t="s">
        <v>2862</v>
      </c>
      <c r="H1341" t="s">
        <v>2863</v>
      </c>
      <c r="I1341" t="str">
        <f>VLOOKUP([1]!Tableau1[[#This Row],[N° Bassin de vie/Canton-ville (BVCV)]],'[1]zonage par BVCV'!$E$1:$P$324,12,FALSE)</f>
        <v>2-Zone sous dotée</v>
      </c>
    </row>
    <row r="1342" spans="1:9" x14ac:dyDescent="0.25">
      <c r="A1342" t="s">
        <v>10</v>
      </c>
      <c r="B1342" t="s">
        <v>24</v>
      </c>
      <c r="C1342" t="s">
        <v>10</v>
      </c>
      <c r="D1342" t="s">
        <v>24</v>
      </c>
      <c r="E1342" t="s">
        <v>3730</v>
      </c>
      <c r="F1342" t="s">
        <v>1245</v>
      </c>
      <c r="G1342" t="s">
        <v>2864</v>
      </c>
      <c r="H1342" t="s">
        <v>2865</v>
      </c>
      <c r="I1342" t="str">
        <f>VLOOKUP([1]!Tableau1[[#This Row],[N° Bassin de vie/Canton-ville (BVCV)]],'[1]zonage par BVCV'!$E$1:$P$324,12,FALSE)</f>
        <v>1-zone très sous dotée</v>
      </c>
    </row>
    <row r="1343" spans="1:9" x14ac:dyDescent="0.25">
      <c r="A1343" t="s">
        <v>6</v>
      </c>
      <c r="B1343" t="s">
        <v>20</v>
      </c>
      <c r="C1343" t="s">
        <v>6</v>
      </c>
      <c r="D1343" t="s">
        <v>20</v>
      </c>
      <c r="E1343" t="s">
        <v>4529</v>
      </c>
      <c r="F1343" t="s">
        <v>804</v>
      </c>
      <c r="G1343" t="s">
        <v>2866</v>
      </c>
      <c r="H1343" t="s">
        <v>2867</v>
      </c>
      <c r="I1343" t="str">
        <f>VLOOKUP([1]!Tableau1[[#This Row],[N° Bassin de vie/Canton-ville (BVCV)]],'[1]zonage par BVCV'!$E$1:$P$324,12,FALSE)</f>
        <v>3-Zone Intermédiaire</v>
      </c>
    </row>
    <row r="1344" spans="1:9" x14ac:dyDescent="0.25">
      <c r="A1344" t="s">
        <v>4</v>
      </c>
      <c r="B1344" t="s">
        <v>18</v>
      </c>
      <c r="C1344" t="s">
        <v>4</v>
      </c>
      <c r="D1344" t="s">
        <v>18</v>
      </c>
      <c r="E1344" t="s">
        <v>6597</v>
      </c>
      <c r="F1344" t="s">
        <v>83</v>
      </c>
      <c r="G1344" t="s">
        <v>2868</v>
      </c>
      <c r="H1344" t="s">
        <v>2869</v>
      </c>
      <c r="I1344" t="str">
        <f>VLOOKUP([1]!Tableau1[[#This Row],[N° Bassin de vie/Canton-ville (BVCV)]],'[1]zonage par BVCV'!$E$1:$P$324,12,FALSE)</f>
        <v>3-Zone Intermédiaire</v>
      </c>
    </row>
    <row r="1345" spans="1:9" x14ac:dyDescent="0.25">
      <c r="A1345" t="s">
        <v>6</v>
      </c>
      <c r="B1345" t="s">
        <v>20</v>
      </c>
      <c r="C1345" t="s">
        <v>6</v>
      </c>
      <c r="D1345" t="s">
        <v>20</v>
      </c>
      <c r="E1345" t="s">
        <v>6860</v>
      </c>
      <c r="F1345" t="s">
        <v>1738</v>
      </c>
      <c r="G1345" t="s">
        <v>2870</v>
      </c>
      <c r="H1345" t="s">
        <v>2871</v>
      </c>
      <c r="I1345" t="str">
        <f>VLOOKUP([1]!Tableau1[[#This Row],[N° Bassin de vie/Canton-ville (BVCV)]],'[1]zonage par BVCV'!$E$1:$P$324,12,FALSE)</f>
        <v>3-Zone Intermédiaire</v>
      </c>
    </row>
    <row r="1346" spans="1:9" x14ac:dyDescent="0.25">
      <c r="A1346" t="s">
        <v>10</v>
      </c>
      <c r="B1346" t="s">
        <v>24</v>
      </c>
      <c r="C1346" t="s">
        <v>10</v>
      </c>
      <c r="D1346" t="s">
        <v>24</v>
      </c>
      <c r="E1346" t="s">
        <v>4878</v>
      </c>
      <c r="F1346" t="s">
        <v>1731</v>
      </c>
      <c r="G1346" t="s">
        <v>2872</v>
      </c>
      <c r="H1346" t="s">
        <v>2873</v>
      </c>
      <c r="I1346" t="str">
        <f>VLOOKUP([1]!Tableau1[[#This Row],[N° Bassin de vie/Canton-ville (BVCV)]],'[1]zonage par BVCV'!$E$1:$P$324,12,FALSE)</f>
        <v>3-Zone Intermédiaire</v>
      </c>
    </row>
    <row r="1347" spans="1:9" x14ac:dyDescent="0.25">
      <c r="A1347" t="s">
        <v>12</v>
      </c>
      <c r="B1347" t="s">
        <v>26</v>
      </c>
      <c r="C1347" t="s">
        <v>12</v>
      </c>
      <c r="D1347" t="s">
        <v>26</v>
      </c>
      <c r="E1347" t="s">
        <v>5866</v>
      </c>
      <c r="F1347" t="s">
        <v>660</v>
      </c>
      <c r="G1347" t="s">
        <v>2874</v>
      </c>
      <c r="H1347" t="s">
        <v>2875</v>
      </c>
      <c r="I1347" t="str">
        <f>VLOOKUP([1]!Tableau1[[#This Row],[N° Bassin de vie/Canton-ville (BVCV)]],'[1]zonage par BVCV'!$E$1:$P$324,12,FALSE)</f>
        <v>3-Zone Intermédiaire</v>
      </c>
    </row>
    <row r="1348" spans="1:9" x14ac:dyDescent="0.25">
      <c r="A1348" t="s">
        <v>5</v>
      </c>
      <c r="B1348" t="s">
        <v>19</v>
      </c>
      <c r="C1348" t="s">
        <v>5</v>
      </c>
      <c r="D1348" t="s">
        <v>19</v>
      </c>
      <c r="E1348" t="s">
        <v>2903</v>
      </c>
      <c r="F1348" t="s">
        <v>150</v>
      </c>
      <c r="G1348" t="s">
        <v>2876</v>
      </c>
      <c r="H1348" t="s">
        <v>2877</v>
      </c>
      <c r="I1348" t="str">
        <f>VLOOKUP([1]!Tableau1[[#This Row],[N° Bassin de vie/Canton-ville (BVCV)]],'[1]zonage par BVCV'!$E$1:$P$324,12,FALSE)</f>
        <v>1-zone très sous dotée</v>
      </c>
    </row>
    <row r="1349" spans="1:9" x14ac:dyDescent="0.25">
      <c r="A1349" t="s">
        <v>6</v>
      </c>
      <c r="B1349" t="s">
        <v>20</v>
      </c>
      <c r="C1349" t="s">
        <v>6</v>
      </c>
      <c r="D1349" t="s">
        <v>20</v>
      </c>
      <c r="E1349" t="s">
        <v>4582</v>
      </c>
      <c r="F1349" t="s">
        <v>783</v>
      </c>
      <c r="G1349" t="s">
        <v>2878</v>
      </c>
      <c r="H1349" t="s">
        <v>2879</v>
      </c>
      <c r="I1349" t="str">
        <f>VLOOKUP([1]!Tableau1[[#This Row],[N° Bassin de vie/Canton-ville (BVCV)]],'[1]zonage par BVCV'!$E$1:$P$324,12,FALSE)</f>
        <v>3-Zone Intermédiaire</v>
      </c>
    </row>
    <row r="1350" spans="1:9" x14ac:dyDescent="0.25">
      <c r="A1350" t="s">
        <v>10</v>
      </c>
      <c r="B1350" t="s">
        <v>24</v>
      </c>
      <c r="C1350" t="s">
        <v>10</v>
      </c>
      <c r="D1350" t="s">
        <v>24</v>
      </c>
      <c r="E1350" t="s">
        <v>7479</v>
      </c>
      <c r="F1350" t="s">
        <v>1690</v>
      </c>
      <c r="G1350" t="s">
        <v>2880</v>
      </c>
      <c r="H1350" t="s">
        <v>2881</v>
      </c>
      <c r="I1350" t="str">
        <f>VLOOKUP([1]!Tableau1[[#This Row],[N° Bassin de vie/Canton-ville (BVCV)]],'[1]zonage par BVCV'!$E$1:$P$324,12,FALSE)</f>
        <v>3-Zone Intermédiaire</v>
      </c>
    </row>
    <row r="1351" spans="1:9" x14ac:dyDescent="0.25">
      <c r="A1351" t="s">
        <v>3</v>
      </c>
      <c r="B1351" t="s">
        <v>17</v>
      </c>
      <c r="C1351" t="s">
        <v>4</v>
      </c>
      <c r="D1351" t="s">
        <v>18</v>
      </c>
      <c r="E1351" t="s">
        <v>5060</v>
      </c>
      <c r="F1351" t="s">
        <v>1340</v>
      </c>
      <c r="G1351" t="s">
        <v>2882</v>
      </c>
      <c r="H1351" t="s">
        <v>2883</v>
      </c>
      <c r="I1351" t="str">
        <f>VLOOKUP([1]!Tableau1[[#This Row],[N° Bassin de vie/Canton-ville (BVCV)]],'[1]zonage par BVCV'!$E$1:$P$324,12,FALSE)</f>
        <v>3-Zone Intermédiaire</v>
      </c>
    </row>
    <row r="1352" spans="1:9" x14ac:dyDescent="0.25">
      <c r="A1352" t="s">
        <v>12</v>
      </c>
      <c r="B1352" t="s">
        <v>26</v>
      </c>
      <c r="C1352" t="s">
        <v>12</v>
      </c>
      <c r="D1352" t="s">
        <v>26</v>
      </c>
      <c r="E1352" t="s">
        <v>7514</v>
      </c>
      <c r="F1352" t="s">
        <v>481</v>
      </c>
      <c r="G1352" t="s">
        <v>2884</v>
      </c>
      <c r="H1352" t="s">
        <v>2885</v>
      </c>
      <c r="I1352" t="str">
        <f>VLOOKUP([1]!Tableau1[[#This Row],[N° Bassin de vie/Canton-ville (BVCV)]],'[1]zonage par BVCV'!$E$1:$P$324,12,FALSE)</f>
        <v>3-Zone Intermédiaire</v>
      </c>
    </row>
    <row r="1353" spans="1:9" x14ac:dyDescent="0.25">
      <c r="A1353" t="s">
        <v>10</v>
      </c>
      <c r="B1353" t="s">
        <v>24</v>
      </c>
      <c r="C1353" t="s">
        <v>10</v>
      </c>
      <c r="D1353" t="s">
        <v>24</v>
      </c>
      <c r="E1353" t="s">
        <v>3191</v>
      </c>
      <c r="F1353" t="s">
        <v>1526</v>
      </c>
      <c r="G1353" t="s">
        <v>2886</v>
      </c>
      <c r="H1353" t="s">
        <v>2887</v>
      </c>
      <c r="I1353" t="str">
        <f>VLOOKUP([1]!Tableau1[[#This Row],[N° Bassin de vie/Canton-ville (BVCV)]],'[1]zonage par BVCV'!$E$1:$P$324,12,FALSE)</f>
        <v>1-zone très sous dotée</v>
      </c>
    </row>
    <row r="1354" spans="1:9" x14ac:dyDescent="0.25">
      <c r="A1354" t="s">
        <v>12</v>
      </c>
      <c r="B1354" t="s">
        <v>26</v>
      </c>
      <c r="C1354" t="s">
        <v>13</v>
      </c>
      <c r="D1354" t="s">
        <v>27</v>
      </c>
      <c r="E1354" t="s">
        <v>6993</v>
      </c>
      <c r="F1354" t="s">
        <v>2888</v>
      </c>
      <c r="G1354" t="s">
        <v>2889</v>
      </c>
      <c r="H1354" t="s">
        <v>2890</v>
      </c>
      <c r="I1354" t="str">
        <f>VLOOKUP([1]!Tableau1[[#This Row],[N° Bassin de vie/Canton-ville (BVCV)]],'[1]zonage par BVCV'!$E$1:$P$324,12,FALSE)</f>
        <v>3-Zone Intermédiaire</v>
      </c>
    </row>
    <row r="1355" spans="1:9" x14ac:dyDescent="0.25">
      <c r="A1355" t="s">
        <v>11</v>
      </c>
      <c r="B1355" t="s">
        <v>25</v>
      </c>
      <c r="C1355" t="s">
        <v>11</v>
      </c>
      <c r="D1355" t="s">
        <v>25</v>
      </c>
      <c r="E1355" t="s">
        <v>2724</v>
      </c>
      <c r="F1355" t="s">
        <v>1260</v>
      </c>
      <c r="G1355" t="s">
        <v>2891</v>
      </c>
      <c r="H1355" t="s">
        <v>2892</v>
      </c>
      <c r="I1355" t="str">
        <f>VLOOKUP([1]!Tableau1[[#This Row],[N° Bassin de vie/Canton-ville (BVCV)]],'[1]zonage par BVCV'!$E$1:$P$324,12,FALSE)</f>
        <v>1-zone très sous dotée</v>
      </c>
    </row>
    <row r="1356" spans="1:9" x14ac:dyDescent="0.25">
      <c r="A1356" t="s">
        <v>9</v>
      </c>
      <c r="B1356" t="s">
        <v>23</v>
      </c>
      <c r="C1356" t="s">
        <v>10</v>
      </c>
      <c r="D1356" t="s">
        <v>24</v>
      </c>
      <c r="E1356" t="s">
        <v>3474</v>
      </c>
      <c r="F1356" t="s">
        <v>1163</v>
      </c>
      <c r="G1356" t="s">
        <v>2893</v>
      </c>
      <c r="H1356" t="s">
        <v>2894</v>
      </c>
      <c r="I1356" t="str">
        <f>VLOOKUP([1]!Tableau1[[#This Row],[N° Bassin de vie/Canton-ville (BVCV)]],'[1]zonage par BVCV'!$E$1:$P$324,12,FALSE)</f>
        <v>1-zone très sous dotée</v>
      </c>
    </row>
    <row r="1357" spans="1:9" x14ac:dyDescent="0.25">
      <c r="A1357" t="s">
        <v>9</v>
      </c>
      <c r="B1357" t="s">
        <v>23</v>
      </c>
      <c r="C1357" t="s">
        <v>9</v>
      </c>
      <c r="D1357" t="s">
        <v>23</v>
      </c>
      <c r="E1357" t="s">
        <v>5064</v>
      </c>
      <c r="F1357" t="s">
        <v>1437</v>
      </c>
      <c r="G1357" t="s">
        <v>2895</v>
      </c>
      <c r="H1357" t="s">
        <v>2896</v>
      </c>
      <c r="I1357" t="str">
        <f>VLOOKUP([1]!Tableau1[[#This Row],[N° Bassin de vie/Canton-ville (BVCV)]],'[1]zonage par BVCV'!$E$1:$P$324,12,FALSE)</f>
        <v>2-Zone sous dotée</v>
      </c>
    </row>
    <row r="1358" spans="1:9" x14ac:dyDescent="0.25">
      <c r="A1358" t="s">
        <v>6</v>
      </c>
      <c r="B1358" t="s">
        <v>20</v>
      </c>
      <c r="C1358" t="s">
        <v>6</v>
      </c>
      <c r="D1358" t="s">
        <v>20</v>
      </c>
      <c r="E1358" t="s">
        <v>7160</v>
      </c>
      <c r="F1358" t="s">
        <v>203</v>
      </c>
      <c r="G1358" t="s">
        <v>2897</v>
      </c>
      <c r="H1358" t="s">
        <v>2898</v>
      </c>
      <c r="I1358" t="str">
        <f>VLOOKUP([1]!Tableau1[[#This Row],[N° Bassin de vie/Canton-ville (BVCV)]],'[1]zonage par BVCV'!$E$1:$P$324,12,FALSE)</f>
        <v>3-Zone Intermédiaire</v>
      </c>
    </row>
    <row r="1359" spans="1:9" x14ac:dyDescent="0.25">
      <c r="A1359" t="s">
        <v>3</v>
      </c>
      <c r="B1359" t="s">
        <v>17</v>
      </c>
      <c r="C1359" t="s">
        <v>3</v>
      </c>
      <c r="D1359" t="s">
        <v>17</v>
      </c>
      <c r="E1359" t="s">
        <v>8511</v>
      </c>
      <c r="F1359" t="s">
        <v>69</v>
      </c>
      <c r="G1359" t="s">
        <v>2899</v>
      </c>
      <c r="H1359" t="s">
        <v>2900</v>
      </c>
      <c r="I1359" t="str">
        <f>VLOOKUP([1]!Tableau1[[#This Row],[N° Bassin de vie/Canton-ville (BVCV)]],'[1]zonage par BVCV'!$E$1:$P$324,12,FALSE)</f>
        <v>3-zone intermédiaire</v>
      </c>
    </row>
    <row r="1360" spans="1:9" x14ac:dyDescent="0.25">
      <c r="A1360" t="s">
        <v>12</v>
      </c>
      <c r="B1360" t="s">
        <v>26</v>
      </c>
      <c r="C1360" t="s">
        <v>9</v>
      </c>
      <c r="D1360" t="s">
        <v>23</v>
      </c>
      <c r="E1360" t="s">
        <v>5866</v>
      </c>
      <c r="F1360" t="s">
        <v>660</v>
      </c>
      <c r="G1360" t="s">
        <v>2901</v>
      </c>
      <c r="H1360" t="s">
        <v>2902</v>
      </c>
      <c r="I1360" t="str">
        <f>VLOOKUP([1]!Tableau1[[#This Row],[N° Bassin de vie/Canton-ville (BVCV)]],'[1]zonage par BVCV'!$E$1:$P$324,12,FALSE)</f>
        <v>3-Zone Intermédiaire</v>
      </c>
    </row>
    <row r="1361" spans="1:9" x14ac:dyDescent="0.25">
      <c r="A1361" t="s">
        <v>5</v>
      </c>
      <c r="B1361" t="s">
        <v>19</v>
      </c>
      <c r="C1361" t="s">
        <v>5</v>
      </c>
      <c r="D1361" t="s">
        <v>19</v>
      </c>
      <c r="E1361" t="s">
        <v>2903</v>
      </c>
      <c r="F1361" t="s">
        <v>150</v>
      </c>
      <c r="G1361" t="s">
        <v>2903</v>
      </c>
      <c r="H1361" t="s">
        <v>150</v>
      </c>
      <c r="I1361" t="str">
        <f>VLOOKUP([1]!Tableau1[[#This Row],[N° Bassin de vie/Canton-ville (BVCV)]],'[1]zonage par BVCV'!$E$1:$P$324,12,FALSE)</f>
        <v>1-zone très sous dotée</v>
      </c>
    </row>
    <row r="1362" spans="1:9" x14ac:dyDescent="0.25">
      <c r="A1362" t="s">
        <v>11</v>
      </c>
      <c r="B1362" t="s">
        <v>25</v>
      </c>
      <c r="C1362" t="s">
        <v>11</v>
      </c>
      <c r="D1362" t="s">
        <v>25</v>
      </c>
      <c r="E1362" t="s">
        <v>8415</v>
      </c>
      <c r="F1362" t="s">
        <v>597</v>
      </c>
      <c r="G1362" t="s">
        <v>2904</v>
      </c>
      <c r="H1362" t="s">
        <v>2905</v>
      </c>
      <c r="I1362" t="str">
        <f>VLOOKUP([1]!Tableau1[[#This Row],[N° Bassin de vie/Canton-ville (BVCV)]],'[1]zonage par BVCV'!$E$1:$P$324,12,FALSE)</f>
        <v>3-Zone Intermédiaire</v>
      </c>
    </row>
    <row r="1363" spans="1:9" x14ac:dyDescent="0.25">
      <c r="A1363" t="s">
        <v>6</v>
      </c>
      <c r="B1363" t="s">
        <v>20</v>
      </c>
      <c r="C1363" t="s">
        <v>6</v>
      </c>
      <c r="D1363" t="s">
        <v>20</v>
      </c>
      <c r="E1363" t="s">
        <v>7315</v>
      </c>
      <c r="F1363" t="s">
        <v>2906</v>
      </c>
      <c r="G1363" t="s">
        <v>2907</v>
      </c>
      <c r="H1363" t="s">
        <v>2908</v>
      </c>
      <c r="I1363" t="str">
        <f>VLOOKUP([1]!Tableau1[[#This Row],[N° Bassin de vie/Canton-ville (BVCV)]],'[1]zonage par BVCV'!$E$1:$P$324,12,FALSE)</f>
        <v>3-Zone Intermédiaire</v>
      </c>
    </row>
    <row r="1364" spans="1:9" x14ac:dyDescent="0.25">
      <c r="A1364" t="s">
        <v>8</v>
      </c>
      <c r="B1364" t="s">
        <v>22</v>
      </c>
      <c r="C1364" t="s">
        <v>8</v>
      </c>
      <c r="D1364" t="s">
        <v>22</v>
      </c>
      <c r="E1364" t="s">
        <v>8997</v>
      </c>
      <c r="F1364" t="s">
        <v>2047</v>
      </c>
      <c r="G1364" t="s">
        <v>2909</v>
      </c>
      <c r="H1364" t="s">
        <v>2910</v>
      </c>
      <c r="I1364" t="str">
        <f>VLOOKUP([1]!Tableau1[[#This Row],[N° Bassin de vie/Canton-ville (BVCV)]],'[1]zonage par BVCV'!$E$1:$P$324,12,FALSE)</f>
        <v>3-Zone Intermédiaire</v>
      </c>
    </row>
    <row r="1365" spans="1:9" x14ac:dyDescent="0.25">
      <c r="A1365" t="s">
        <v>7</v>
      </c>
      <c r="B1365" t="s">
        <v>21</v>
      </c>
      <c r="C1365" t="s">
        <v>7</v>
      </c>
      <c r="D1365" t="s">
        <v>21</v>
      </c>
      <c r="E1365" t="s">
        <v>7398</v>
      </c>
      <c r="F1365" t="s">
        <v>277</v>
      </c>
      <c r="G1365" t="s">
        <v>2911</v>
      </c>
      <c r="H1365" t="s">
        <v>2912</v>
      </c>
      <c r="I1365" t="str">
        <f>VLOOKUP([1]!Tableau1[[#This Row],[N° Bassin de vie/Canton-ville (BVCV)]],'[1]zonage par BVCV'!$E$1:$P$324,12,FALSE)</f>
        <v>3-Zone Intermédiaire</v>
      </c>
    </row>
    <row r="1366" spans="1:9" x14ac:dyDescent="0.25">
      <c r="A1366" t="s">
        <v>11</v>
      </c>
      <c r="B1366" t="s">
        <v>25</v>
      </c>
      <c r="C1366" t="s">
        <v>11</v>
      </c>
      <c r="D1366" t="s">
        <v>25</v>
      </c>
      <c r="E1366" t="s">
        <v>2724</v>
      </c>
      <c r="F1366" t="s">
        <v>1260</v>
      </c>
      <c r="G1366" t="s">
        <v>2913</v>
      </c>
      <c r="H1366" t="s">
        <v>2914</v>
      </c>
      <c r="I1366" t="str">
        <f>VLOOKUP([1]!Tableau1[[#This Row],[N° Bassin de vie/Canton-ville (BVCV)]],'[1]zonage par BVCV'!$E$1:$P$324,12,FALSE)</f>
        <v>1-zone très sous dotée</v>
      </c>
    </row>
    <row r="1367" spans="1:9" x14ac:dyDescent="0.25">
      <c r="A1367" t="s">
        <v>11</v>
      </c>
      <c r="B1367" t="s">
        <v>25</v>
      </c>
      <c r="C1367" t="s">
        <v>11</v>
      </c>
      <c r="D1367" t="s">
        <v>25</v>
      </c>
      <c r="E1367" t="s">
        <v>6684</v>
      </c>
      <c r="F1367" t="s">
        <v>546</v>
      </c>
      <c r="G1367" t="s">
        <v>2915</v>
      </c>
      <c r="H1367" t="s">
        <v>2916</v>
      </c>
      <c r="I1367" t="str">
        <f>VLOOKUP([1]!Tableau1[[#This Row],[N° Bassin de vie/Canton-ville (BVCV)]],'[1]zonage par BVCV'!$E$1:$P$324,12,FALSE)</f>
        <v>3-Zone Intermédiaire</v>
      </c>
    </row>
    <row r="1368" spans="1:9" x14ac:dyDescent="0.25">
      <c r="A1368" t="s">
        <v>10</v>
      </c>
      <c r="B1368" t="s">
        <v>24</v>
      </c>
      <c r="C1368" t="s">
        <v>10</v>
      </c>
      <c r="D1368" t="s">
        <v>24</v>
      </c>
      <c r="E1368" t="s">
        <v>3191</v>
      </c>
      <c r="F1368" t="s">
        <v>1526</v>
      </c>
      <c r="G1368" t="s">
        <v>2917</v>
      </c>
      <c r="H1368" t="s">
        <v>2918</v>
      </c>
      <c r="I1368" t="str">
        <f>VLOOKUP([1]!Tableau1[[#This Row],[N° Bassin de vie/Canton-ville (BVCV)]],'[1]zonage par BVCV'!$E$1:$P$324,12,FALSE)</f>
        <v>1-zone très sous dotée</v>
      </c>
    </row>
    <row r="1369" spans="1:9" x14ac:dyDescent="0.25">
      <c r="A1369" t="s">
        <v>6</v>
      </c>
      <c r="B1369" t="s">
        <v>20</v>
      </c>
      <c r="C1369" t="s">
        <v>6</v>
      </c>
      <c r="D1369" t="s">
        <v>20</v>
      </c>
      <c r="E1369" t="s">
        <v>7315</v>
      </c>
      <c r="F1369" t="s">
        <v>2906</v>
      </c>
      <c r="G1369" t="s">
        <v>2919</v>
      </c>
      <c r="H1369" t="s">
        <v>2920</v>
      </c>
      <c r="I1369" t="str">
        <f>VLOOKUP([1]!Tableau1[[#This Row],[N° Bassin de vie/Canton-ville (BVCV)]],'[1]zonage par BVCV'!$E$1:$P$324,12,FALSE)</f>
        <v>3-Zone Intermédiaire</v>
      </c>
    </row>
    <row r="1370" spans="1:9" x14ac:dyDescent="0.25">
      <c r="A1370" t="s">
        <v>13</v>
      </c>
      <c r="B1370" t="s">
        <v>27</v>
      </c>
      <c r="C1370" t="s">
        <v>13</v>
      </c>
      <c r="D1370" t="s">
        <v>27</v>
      </c>
      <c r="E1370" t="s">
        <v>4405</v>
      </c>
      <c r="F1370" t="s">
        <v>612</v>
      </c>
      <c r="G1370" t="s">
        <v>2921</v>
      </c>
      <c r="H1370" t="s">
        <v>2922</v>
      </c>
      <c r="I1370" t="str">
        <f>VLOOKUP([1]!Tableau1[[#This Row],[N° Bassin de vie/Canton-ville (BVCV)]],'[1]zonage par BVCV'!$E$1:$P$324,12,FALSE)</f>
        <v>1-zone très sous dotée</v>
      </c>
    </row>
    <row r="1371" spans="1:9" x14ac:dyDescent="0.25">
      <c r="A1371" t="s">
        <v>10</v>
      </c>
      <c r="B1371" t="s">
        <v>24</v>
      </c>
      <c r="C1371" t="s">
        <v>10</v>
      </c>
      <c r="D1371" t="s">
        <v>24</v>
      </c>
      <c r="E1371" t="s">
        <v>3750</v>
      </c>
      <c r="F1371" t="s">
        <v>538</v>
      </c>
      <c r="G1371" t="s">
        <v>2923</v>
      </c>
      <c r="H1371" t="s">
        <v>2924</v>
      </c>
      <c r="I1371" t="str">
        <f>VLOOKUP([1]!Tableau1[[#This Row],[N° Bassin de vie/Canton-ville (BVCV)]],'[1]zonage par BVCV'!$E$1:$P$324,12,FALSE)</f>
        <v>1-zone très sous dotée</v>
      </c>
    </row>
    <row r="1372" spans="1:9" x14ac:dyDescent="0.25">
      <c r="A1372" t="s">
        <v>5</v>
      </c>
      <c r="B1372" t="s">
        <v>19</v>
      </c>
      <c r="C1372" t="s">
        <v>5</v>
      </c>
      <c r="D1372" t="s">
        <v>19</v>
      </c>
      <c r="E1372" t="s">
        <v>7462</v>
      </c>
      <c r="F1372" t="s">
        <v>609</v>
      </c>
      <c r="G1372" t="s">
        <v>2925</v>
      </c>
      <c r="H1372" t="s">
        <v>2926</v>
      </c>
      <c r="I1372" t="str">
        <f>VLOOKUP([1]!Tableau1[[#This Row],[N° Bassin de vie/Canton-ville (BVCV)]],'[1]zonage par BVCV'!$E$1:$P$324,12,FALSE)</f>
        <v>3-Zone Intermédiaire</v>
      </c>
    </row>
    <row r="1373" spans="1:9" x14ac:dyDescent="0.25">
      <c r="A1373" t="s">
        <v>5</v>
      </c>
      <c r="B1373" t="s">
        <v>19</v>
      </c>
      <c r="C1373" t="s">
        <v>5</v>
      </c>
      <c r="D1373" t="s">
        <v>19</v>
      </c>
      <c r="E1373" t="s">
        <v>7462</v>
      </c>
      <c r="F1373" t="s">
        <v>609</v>
      </c>
      <c r="G1373" t="s">
        <v>2927</v>
      </c>
      <c r="H1373" t="s">
        <v>2928</v>
      </c>
      <c r="I1373" t="str">
        <f>VLOOKUP([1]!Tableau1[[#This Row],[N° Bassin de vie/Canton-ville (BVCV)]],'[1]zonage par BVCV'!$E$1:$P$324,12,FALSE)</f>
        <v>3-Zone Intermédiaire</v>
      </c>
    </row>
    <row r="1374" spans="1:9" x14ac:dyDescent="0.25">
      <c r="A1374" t="s">
        <v>5</v>
      </c>
      <c r="B1374" t="s">
        <v>19</v>
      </c>
      <c r="C1374" t="s">
        <v>5</v>
      </c>
      <c r="D1374" t="s">
        <v>19</v>
      </c>
      <c r="E1374" t="s">
        <v>4086</v>
      </c>
      <c r="F1374" t="s">
        <v>746</v>
      </c>
      <c r="G1374" t="s">
        <v>2929</v>
      </c>
      <c r="H1374" t="s">
        <v>2930</v>
      </c>
      <c r="I1374" t="str">
        <f>VLOOKUP([1]!Tableau1[[#This Row],[N° Bassin de vie/Canton-ville (BVCV)]],'[1]zonage par BVCV'!$E$1:$P$324,12,FALSE)</f>
        <v>2-Zone sous dotée</v>
      </c>
    </row>
    <row r="1375" spans="1:9" x14ac:dyDescent="0.25">
      <c r="A1375" t="s">
        <v>6</v>
      </c>
      <c r="B1375" t="s">
        <v>20</v>
      </c>
      <c r="C1375" t="s">
        <v>6</v>
      </c>
      <c r="D1375" t="s">
        <v>20</v>
      </c>
      <c r="E1375" t="s">
        <v>7315</v>
      </c>
      <c r="F1375" t="s">
        <v>2906</v>
      </c>
      <c r="G1375" t="s">
        <v>2931</v>
      </c>
      <c r="H1375" t="s">
        <v>2932</v>
      </c>
      <c r="I1375" t="str">
        <f>VLOOKUP([1]!Tableau1[[#This Row],[N° Bassin de vie/Canton-ville (BVCV)]],'[1]zonage par BVCV'!$E$1:$P$324,12,FALSE)</f>
        <v>3-Zone Intermédiaire</v>
      </c>
    </row>
    <row r="1376" spans="1:9" x14ac:dyDescent="0.25">
      <c r="A1376" t="s">
        <v>3</v>
      </c>
      <c r="B1376" t="s">
        <v>17</v>
      </c>
      <c r="C1376" t="s">
        <v>3</v>
      </c>
      <c r="D1376" t="s">
        <v>17</v>
      </c>
      <c r="E1376" t="s">
        <v>7555</v>
      </c>
      <c r="F1376" t="s">
        <v>76</v>
      </c>
      <c r="G1376" t="s">
        <v>2933</v>
      </c>
      <c r="H1376" t="s">
        <v>2934</v>
      </c>
      <c r="I1376" t="str">
        <f>VLOOKUP([1]!Tableau1[[#This Row],[N° Bassin de vie/Canton-ville (BVCV)]],'[1]zonage par BVCV'!$E$1:$P$324,12,FALSE)</f>
        <v>3-Zone Intermédiaire</v>
      </c>
    </row>
    <row r="1377" spans="1:9" x14ac:dyDescent="0.25">
      <c r="A1377" t="s">
        <v>12</v>
      </c>
      <c r="B1377" t="s">
        <v>26</v>
      </c>
      <c r="C1377" t="s">
        <v>12</v>
      </c>
      <c r="D1377" t="s">
        <v>26</v>
      </c>
      <c r="E1377" t="s">
        <v>4176</v>
      </c>
      <c r="F1377" t="s">
        <v>851</v>
      </c>
      <c r="G1377" t="s">
        <v>2935</v>
      </c>
      <c r="H1377" t="s">
        <v>2936</v>
      </c>
      <c r="I1377" t="str">
        <f>VLOOKUP([1]!Tableau1[[#This Row],[N° Bassin de vie/Canton-ville (BVCV)]],'[1]zonage par BVCV'!$E$1:$P$324,12,FALSE)</f>
        <v>1-zone très sous dotée</v>
      </c>
    </row>
    <row r="1378" spans="1:9" x14ac:dyDescent="0.25">
      <c r="A1378" t="s">
        <v>10</v>
      </c>
      <c r="B1378" t="s">
        <v>24</v>
      </c>
      <c r="C1378" t="s">
        <v>12</v>
      </c>
      <c r="D1378" t="s">
        <v>26</v>
      </c>
      <c r="E1378" t="s">
        <v>7745</v>
      </c>
      <c r="F1378" t="s">
        <v>2031</v>
      </c>
      <c r="G1378" t="s">
        <v>2937</v>
      </c>
      <c r="H1378" t="s">
        <v>2938</v>
      </c>
      <c r="I1378" t="str">
        <f>VLOOKUP([1]!Tableau1[[#This Row],[N° Bassin de vie/Canton-ville (BVCV)]],'[1]zonage par BVCV'!$E$1:$P$324,12,FALSE)</f>
        <v>3-Zone Intermédiaire</v>
      </c>
    </row>
    <row r="1379" spans="1:9" x14ac:dyDescent="0.25">
      <c r="A1379" t="s">
        <v>3</v>
      </c>
      <c r="B1379" t="s">
        <v>17</v>
      </c>
      <c r="C1379" t="s">
        <v>4</v>
      </c>
      <c r="D1379" t="s">
        <v>18</v>
      </c>
      <c r="E1379" t="s">
        <v>7257</v>
      </c>
      <c r="F1379" t="s">
        <v>819</v>
      </c>
      <c r="G1379" t="s">
        <v>2939</v>
      </c>
      <c r="H1379" t="s">
        <v>2940</v>
      </c>
      <c r="I1379" t="str">
        <f>VLOOKUP([1]!Tableau1[[#This Row],[N° Bassin de vie/Canton-ville (BVCV)]],'[1]zonage par BVCV'!$E$1:$P$324,12,FALSE)</f>
        <v>3-Zone Intermédiaire</v>
      </c>
    </row>
    <row r="1380" spans="1:9" x14ac:dyDescent="0.25">
      <c r="A1380" t="s">
        <v>11</v>
      </c>
      <c r="B1380" t="s">
        <v>25</v>
      </c>
      <c r="C1380" t="s">
        <v>11</v>
      </c>
      <c r="D1380" t="s">
        <v>25</v>
      </c>
      <c r="E1380" t="s">
        <v>8415</v>
      </c>
      <c r="F1380" t="s">
        <v>597</v>
      </c>
      <c r="G1380" t="s">
        <v>2941</v>
      </c>
      <c r="H1380" t="s">
        <v>2942</v>
      </c>
      <c r="I1380" t="str">
        <f>VLOOKUP([1]!Tableau1[[#This Row],[N° Bassin de vie/Canton-ville (BVCV)]],'[1]zonage par BVCV'!$E$1:$P$324,12,FALSE)</f>
        <v>3-Zone Intermédiaire</v>
      </c>
    </row>
    <row r="1381" spans="1:9" x14ac:dyDescent="0.25">
      <c r="A1381" t="s">
        <v>9</v>
      </c>
      <c r="B1381" t="s">
        <v>23</v>
      </c>
      <c r="C1381" t="s">
        <v>10</v>
      </c>
      <c r="D1381" t="s">
        <v>24</v>
      </c>
      <c r="E1381" t="s">
        <v>3474</v>
      </c>
      <c r="F1381" t="s">
        <v>1163</v>
      </c>
      <c r="G1381" t="s">
        <v>2943</v>
      </c>
      <c r="H1381" t="s">
        <v>2944</v>
      </c>
      <c r="I1381" t="str">
        <f>VLOOKUP([1]!Tableau1[[#This Row],[N° Bassin de vie/Canton-ville (BVCV)]],'[1]zonage par BVCV'!$E$1:$P$324,12,FALSE)</f>
        <v>1-zone très sous dotée</v>
      </c>
    </row>
    <row r="1382" spans="1:9" x14ac:dyDescent="0.25">
      <c r="A1382" t="s">
        <v>3</v>
      </c>
      <c r="B1382" t="s">
        <v>17</v>
      </c>
      <c r="C1382" t="s">
        <v>3</v>
      </c>
      <c r="D1382" t="s">
        <v>17</v>
      </c>
      <c r="E1382" t="s">
        <v>5060</v>
      </c>
      <c r="F1382" t="s">
        <v>1340</v>
      </c>
      <c r="G1382" t="s">
        <v>2945</v>
      </c>
      <c r="H1382" t="s">
        <v>2946</v>
      </c>
      <c r="I1382" t="str">
        <f>VLOOKUP([1]!Tableau1[[#This Row],[N° Bassin de vie/Canton-ville (BVCV)]],'[1]zonage par BVCV'!$E$1:$P$324,12,FALSE)</f>
        <v>3-Zone Intermédiaire</v>
      </c>
    </row>
    <row r="1383" spans="1:9" x14ac:dyDescent="0.25">
      <c r="A1383" t="s">
        <v>10</v>
      </c>
      <c r="B1383" t="s">
        <v>24</v>
      </c>
      <c r="C1383" t="s">
        <v>10</v>
      </c>
      <c r="D1383" t="s">
        <v>24</v>
      </c>
      <c r="E1383" t="s">
        <v>5607</v>
      </c>
      <c r="F1383" t="s">
        <v>2947</v>
      </c>
      <c r="G1383" t="s">
        <v>2948</v>
      </c>
      <c r="H1383" t="s">
        <v>2949</v>
      </c>
      <c r="I1383" t="str">
        <f>VLOOKUP([1]!Tableau1[[#This Row],[N° Bassin de vie/Canton-ville (BVCV)]],'[1]zonage par BVCV'!$E$1:$P$324,12,FALSE)</f>
        <v>3-Zone Intermédiaire</v>
      </c>
    </row>
    <row r="1384" spans="1:9" x14ac:dyDescent="0.25">
      <c r="A1384" t="s">
        <v>4</v>
      </c>
      <c r="B1384" t="s">
        <v>18</v>
      </c>
      <c r="C1384" t="s">
        <v>4</v>
      </c>
      <c r="D1384" t="s">
        <v>18</v>
      </c>
      <c r="E1384" t="s">
        <v>8974</v>
      </c>
      <c r="F1384" t="s">
        <v>496</v>
      </c>
      <c r="G1384" t="s">
        <v>2950</v>
      </c>
      <c r="H1384" t="s">
        <v>2951</v>
      </c>
      <c r="I1384" t="str">
        <f>VLOOKUP([1]!Tableau1[[#This Row],[N° Bassin de vie/Canton-ville (BVCV)]],'[1]zonage par BVCV'!$E$1:$P$324,12,FALSE)</f>
        <v>3-Zone Intermédiaire</v>
      </c>
    </row>
    <row r="1385" spans="1:9" x14ac:dyDescent="0.25">
      <c r="A1385" t="s">
        <v>5</v>
      </c>
      <c r="B1385" t="s">
        <v>19</v>
      </c>
      <c r="C1385" t="s">
        <v>5</v>
      </c>
      <c r="D1385" t="s">
        <v>19</v>
      </c>
      <c r="E1385" t="s">
        <v>9003</v>
      </c>
      <c r="F1385" t="s">
        <v>2952</v>
      </c>
      <c r="G1385" t="s">
        <v>2953</v>
      </c>
      <c r="H1385" t="s">
        <v>2954</v>
      </c>
      <c r="I1385" t="str">
        <f>VLOOKUP([1]!Tableau1[[#This Row],[N° Bassin de vie/Canton-ville (BVCV)]],'[1]zonage par BVCV'!$E$1:$P$324,12,FALSE)</f>
        <v>3-Zone Intermédiaire</v>
      </c>
    </row>
    <row r="1386" spans="1:9" x14ac:dyDescent="0.25">
      <c r="A1386" t="s">
        <v>4</v>
      </c>
      <c r="B1386" t="s">
        <v>18</v>
      </c>
      <c r="C1386" t="s">
        <v>4</v>
      </c>
      <c r="D1386" t="s">
        <v>18</v>
      </c>
      <c r="E1386" t="s">
        <v>8974</v>
      </c>
      <c r="F1386" t="s">
        <v>496</v>
      </c>
      <c r="G1386" t="s">
        <v>2955</v>
      </c>
      <c r="H1386" t="s">
        <v>2956</v>
      </c>
      <c r="I1386" t="str">
        <f>VLOOKUP([1]!Tableau1[[#This Row],[N° Bassin de vie/Canton-ville (BVCV)]],'[1]zonage par BVCV'!$E$1:$P$324,12,FALSE)</f>
        <v>3-Zone Intermédiaire</v>
      </c>
    </row>
    <row r="1387" spans="1:9" x14ac:dyDescent="0.25">
      <c r="A1387" t="s">
        <v>5</v>
      </c>
      <c r="B1387" t="s">
        <v>19</v>
      </c>
      <c r="C1387" t="s">
        <v>5</v>
      </c>
      <c r="D1387" t="s">
        <v>19</v>
      </c>
      <c r="E1387" t="s">
        <v>6895</v>
      </c>
      <c r="F1387" t="s">
        <v>1851</v>
      </c>
      <c r="G1387" t="s">
        <v>2957</v>
      </c>
      <c r="H1387" t="s">
        <v>2958</v>
      </c>
      <c r="I1387" t="str">
        <f>VLOOKUP([1]!Tableau1[[#This Row],[N° Bassin de vie/Canton-ville (BVCV)]],'[1]zonage par BVCV'!$E$1:$P$324,12,FALSE)</f>
        <v>3-Zone Intermédiaire</v>
      </c>
    </row>
    <row r="1388" spans="1:9" x14ac:dyDescent="0.25">
      <c r="A1388" t="s">
        <v>12</v>
      </c>
      <c r="B1388" t="s">
        <v>26</v>
      </c>
      <c r="C1388" t="s">
        <v>12</v>
      </c>
      <c r="D1388" t="s">
        <v>26</v>
      </c>
      <c r="E1388" t="s">
        <v>4176</v>
      </c>
      <c r="F1388" t="s">
        <v>851</v>
      </c>
      <c r="G1388" t="s">
        <v>2959</v>
      </c>
      <c r="H1388" t="s">
        <v>2960</v>
      </c>
      <c r="I1388" t="str">
        <f>VLOOKUP([1]!Tableau1[[#This Row],[N° Bassin de vie/Canton-ville (BVCV)]],'[1]zonage par BVCV'!$E$1:$P$324,12,FALSE)</f>
        <v>1-zone très sous dotée</v>
      </c>
    </row>
    <row r="1389" spans="1:9" x14ac:dyDescent="0.25">
      <c r="A1389" t="s">
        <v>12</v>
      </c>
      <c r="B1389" t="s">
        <v>26</v>
      </c>
      <c r="C1389" t="s">
        <v>12</v>
      </c>
      <c r="D1389" t="s">
        <v>26</v>
      </c>
      <c r="E1389" t="s">
        <v>4176</v>
      </c>
      <c r="F1389" t="s">
        <v>851</v>
      </c>
      <c r="G1389" t="s">
        <v>2961</v>
      </c>
      <c r="H1389" t="s">
        <v>2962</v>
      </c>
      <c r="I1389" t="str">
        <f>VLOOKUP([1]!Tableau1[[#This Row],[N° Bassin de vie/Canton-ville (BVCV)]],'[1]zonage par BVCV'!$E$1:$P$324,12,FALSE)</f>
        <v>1-zone très sous dotée</v>
      </c>
    </row>
    <row r="1390" spans="1:9" x14ac:dyDescent="0.25">
      <c r="A1390" t="s">
        <v>11</v>
      </c>
      <c r="B1390" t="s">
        <v>25</v>
      </c>
      <c r="C1390" t="s">
        <v>11</v>
      </c>
      <c r="D1390" t="s">
        <v>25</v>
      </c>
      <c r="E1390" t="s">
        <v>4735</v>
      </c>
      <c r="F1390" t="s">
        <v>801</v>
      </c>
      <c r="G1390" t="s">
        <v>2963</v>
      </c>
      <c r="H1390" t="s">
        <v>2964</v>
      </c>
      <c r="I1390" t="str">
        <f>VLOOKUP([1]!Tableau1[[#This Row],[N° Bassin de vie/Canton-ville (BVCV)]],'[1]zonage par BVCV'!$E$1:$P$324,12,FALSE)</f>
        <v>3-Zone Intermédiaire</v>
      </c>
    </row>
    <row r="1391" spans="1:9" x14ac:dyDescent="0.25">
      <c r="A1391" t="s">
        <v>8</v>
      </c>
      <c r="B1391" t="s">
        <v>22</v>
      </c>
      <c r="C1391" t="s">
        <v>8</v>
      </c>
      <c r="D1391" t="s">
        <v>22</v>
      </c>
      <c r="E1391" t="s">
        <v>5087</v>
      </c>
      <c r="F1391" t="s">
        <v>244</v>
      </c>
      <c r="G1391" t="s">
        <v>2965</v>
      </c>
      <c r="H1391" t="s">
        <v>2966</v>
      </c>
      <c r="I1391" t="str">
        <f>VLOOKUP([1]!Tableau1[[#This Row],[N° Bassin de vie/Canton-ville (BVCV)]],'[1]zonage par BVCV'!$E$1:$P$324,12,FALSE)</f>
        <v>2-Zone sous dotée</v>
      </c>
    </row>
    <row r="1392" spans="1:9" x14ac:dyDescent="0.25">
      <c r="A1392" t="s">
        <v>8</v>
      </c>
      <c r="B1392" t="s">
        <v>22</v>
      </c>
      <c r="C1392" t="s">
        <v>8</v>
      </c>
      <c r="D1392" t="s">
        <v>22</v>
      </c>
      <c r="E1392" t="s">
        <v>5087</v>
      </c>
      <c r="F1392" t="s">
        <v>244</v>
      </c>
      <c r="G1392" t="s">
        <v>2967</v>
      </c>
      <c r="H1392" t="s">
        <v>2968</v>
      </c>
      <c r="I1392" t="str">
        <f>VLOOKUP([1]!Tableau1[[#This Row],[N° Bassin de vie/Canton-ville (BVCV)]],'[1]zonage par BVCV'!$E$1:$P$324,12,FALSE)</f>
        <v>2-Zone sous dotée</v>
      </c>
    </row>
    <row r="1393" spans="1:9" x14ac:dyDescent="0.25">
      <c r="A1393" t="s">
        <v>8</v>
      </c>
      <c r="B1393" t="s">
        <v>22</v>
      </c>
      <c r="C1393" t="s">
        <v>8</v>
      </c>
      <c r="D1393" t="s">
        <v>22</v>
      </c>
      <c r="E1393" t="s">
        <v>5087</v>
      </c>
      <c r="F1393" t="s">
        <v>244</v>
      </c>
      <c r="G1393" t="s">
        <v>2969</v>
      </c>
      <c r="H1393" t="s">
        <v>2970</v>
      </c>
      <c r="I1393" t="str">
        <f>VLOOKUP([1]!Tableau1[[#This Row],[N° Bassin de vie/Canton-ville (BVCV)]],'[1]zonage par BVCV'!$E$1:$P$324,12,FALSE)</f>
        <v>2-Zone sous dotée</v>
      </c>
    </row>
    <row r="1394" spans="1:9" x14ac:dyDescent="0.25">
      <c r="A1394" t="s">
        <v>8</v>
      </c>
      <c r="B1394" t="s">
        <v>22</v>
      </c>
      <c r="C1394" t="s">
        <v>8</v>
      </c>
      <c r="D1394" t="s">
        <v>22</v>
      </c>
      <c r="E1394" t="s">
        <v>5087</v>
      </c>
      <c r="F1394" t="s">
        <v>244</v>
      </c>
      <c r="G1394" t="s">
        <v>2971</v>
      </c>
      <c r="H1394" t="s">
        <v>2972</v>
      </c>
      <c r="I1394" t="str">
        <f>VLOOKUP([1]!Tableau1[[#This Row],[N° Bassin de vie/Canton-ville (BVCV)]],'[1]zonage par BVCV'!$E$1:$P$324,12,FALSE)</f>
        <v>2-Zone sous dotée</v>
      </c>
    </row>
    <row r="1395" spans="1:9" x14ac:dyDescent="0.25">
      <c r="A1395" t="s">
        <v>10</v>
      </c>
      <c r="B1395" t="s">
        <v>24</v>
      </c>
      <c r="C1395" t="s">
        <v>10</v>
      </c>
      <c r="D1395" t="s">
        <v>24</v>
      </c>
      <c r="E1395" t="s">
        <v>5607</v>
      </c>
      <c r="F1395" t="s">
        <v>2947</v>
      </c>
      <c r="G1395" t="s">
        <v>2973</v>
      </c>
      <c r="H1395" t="s">
        <v>483</v>
      </c>
      <c r="I1395" t="str">
        <f>VLOOKUP([1]!Tableau1[[#This Row],[N° Bassin de vie/Canton-ville (BVCV)]],'[1]zonage par BVCV'!$E$1:$P$324,12,FALSE)</f>
        <v>3-Zone Intermédiaire</v>
      </c>
    </row>
    <row r="1396" spans="1:9" x14ac:dyDescent="0.25">
      <c r="A1396" t="s">
        <v>8</v>
      </c>
      <c r="B1396" t="s">
        <v>22</v>
      </c>
      <c r="C1396" t="s">
        <v>8</v>
      </c>
      <c r="D1396" t="s">
        <v>22</v>
      </c>
      <c r="E1396" t="s">
        <v>8997</v>
      </c>
      <c r="F1396" t="s">
        <v>2047</v>
      </c>
      <c r="G1396" t="s">
        <v>2974</v>
      </c>
      <c r="H1396" t="s">
        <v>2975</v>
      </c>
      <c r="I1396" t="str">
        <f>VLOOKUP([1]!Tableau1[[#This Row],[N° Bassin de vie/Canton-ville (BVCV)]],'[1]zonage par BVCV'!$E$1:$P$324,12,FALSE)</f>
        <v>3-Zone Intermédiaire</v>
      </c>
    </row>
    <row r="1397" spans="1:9" x14ac:dyDescent="0.25">
      <c r="A1397" t="s">
        <v>9</v>
      </c>
      <c r="B1397" t="s">
        <v>23</v>
      </c>
      <c r="C1397" t="s">
        <v>9</v>
      </c>
      <c r="D1397" t="s">
        <v>23</v>
      </c>
      <c r="E1397" t="s">
        <v>7706</v>
      </c>
      <c r="F1397" t="s">
        <v>471</v>
      </c>
      <c r="G1397" t="s">
        <v>2976</v>
      </c>
      <c r="H1397" t="s">
        <v>2977</v>
      </c>
      <c r="I1397" t="str">
        <f>VLOOKUP([1]!Tableau1[[#This Row],[N° Bassin de vie/Canton-ville (BVCV)]],'[1]zonage par BVCV'!$E$1:$P$324,12,FALSE)</f>
        <v>3-Zone Intermédiaire</v>
      </c>
    </row>
    <row r="1398" spans="1:9" x14ac:dyDescent="0.25">
      <c r="A1398" t="s">
        <v>7</v>
      </c>
      <c r="B1398" t="s">
        <v>21</v>
      </c>
      <c r="C1398" t="s">
        <v>7</v>
      </c>
      <c r="D1398" t="s">
        <v>21</v>
      </c>
      <c r="E1398" t="s">
        <v>8994</v>
      </c>
      <c r="F1398" t="s">
        <v>274</v>
      </c>
      <c r="G1398" t="s">
        <v>2978</v>
      </c>
      <c r="H1398" t="s">
        <v>2979</v>
      </c>
      <c r="I1398" t="str">
        <f>VLOOKUP([1]!Tableau1[[#This Row],[N° Bassin de vie/Canton-ville (BVCV)]],'[1]zonage par BVCV'!$E$1:$P$324,12,FALSE)</f>
        <v>3-Zone Intermédiaire</v>
      </c>
    </row>
    <row r="1399" spans="1:9" x14ac:dyDescent="0.25">
      <c r="A1399" t="s">
        <v>13</v>
      </c>
      <c r="B1399" t="s">
        <v>27</v>
      </c>
      <c r="C1399" t="s">
        <v>5</v>
      </c>
      <c r="D1399" t="s">
        <v>19</v>
      </c>
      <c r="E1399" t="s">
        <v>7515</v>
      </c>
      <c r="F1399" t="s">
        <v>683</v>
      </c>
      <c r="G1399" t="s">
        <v>2980</v>
      </c>
      <c r="H1399" t="s">
        <v>2981</v>
      </c>
      <c r="I1399" t="str">
        <f>VLOOKUP([1]!Tableau1[[#This Row],[N° Bassin de vie/Canton-ville (BVCV)]],'[1]zonage par BVCV'!$E$1:$P$324,12,FALSE)</f>
        <v>3-Zone Intermédiaire</v>
      </c>
    </row>
    <row r="1400" spans="1:9" x14ac:dyDescent="0.25">
      <c r="A1400" t="s">
        <v>3</v>
      </c>
      <c r="B1400" t="s">
        <v>17</v>
      </c>
      <c r="C1400" t="s">
        <v>3</v>
      </c>
      <c r="D1400" t="s">
        <v>17</v>
      </c>
      <c r="E1400" t="s">
        <v>7692</v>
      </c>
      <c r="F1400" t="s">
        <v>86</v>
      </c>
      <c r="G1400" t="s">
        <v>2982</v>
      </c>
      <c r="H1400" t="s">
        <v>2983</v>
      </c>
      <c r="I1400" t="str">
        <f>VLOOKUP([1]!Tableau1[[#This Row],[N° Bassin de vie/Canton-ville (BVCV)]],'[1]zonage par BVCV'!$E$1:$P$324,12,FALSE)</f>
        <v>3-Zone Intermédiaire</v>
      </c>
    </row>
    <row r="1401" spans="1:9" x14ac:dyDescent="0.25">
      <c r="A1401" t="s">
        <v>13</v>
      </c>
      <c r="B1401" t="s">
        <v>27</v>
      </c>
      <c r="C1401" t="s">
        <v>36</v>
      </c>
      <c r="D1401" t="s">
        <v>37</v>
      </c>
      <c r="E1401" t="s">
        <v>6200</v>
      </c>
      <c r="F1401" t="s">
        <v>1032</v>
      </c>
      <c r="G1401" t="s">
        <v>2984</v>
      </c>
      <c r="H1401" t="s">
        <v>2985</v>
      </c>
      <c r="I1401" t="str">
        <f>VLOOKUP([1]!Tableau1[[#This Row],[N° Bassin de vie/Canton-ville (BVCV)]],'[1]zonage par BVCV'!$E$1:$P$324,12,FALSE)</f>
        <v>3-Zone Intermédiaire</v>
      </c>
    </row>
    <row r="1402" spans="1:9" x14ac:dyDescent="0.25">
      <c r="A1402" t="s">
        <v>13</v>
      </c>
      <c r="B1402" t="s">
        <v>27</v>
      </c>
      <c r="C1402" t="s">
        <v>13</v>
      </c>
      <c r="D1402" t="s">
        <v>27</v>
      </c>
      <c r="E1402" t="s">
        <v>2236</v>
      </c>
      <c r="F1402" t="s">
        <v>865</v>
      </c>
      <c r="G1402" t="s">
        <v>2986</v>
      </c>
      <c r="H1402" t="s">
        <v>2987</v>
      </c>
      <c r="I1402" t="str">
        <f>VLOOKUP([1]!Tableau1[[#This Row],[N° Bassin de vie/Canton-ville (BVCV)]],'[1]zonage par BVCV'!$E$1:$P$324,12,FALSE)</f>
        <v>1-zone très sous dotée</v>
      </c>
    </row>
    <row r="1403" spans="1:9" x14ac:dyDescent="0.25">
      <c r="A1403" t="s">
        <v>8</v>
      </c>
      <c r="B1403" t="s">
        <v>22</v>
      </c>
      <c r="C1403" t="s">
        <v>8</v>
      </c>
      <c r="D1403" t="s">
        <v>22</v>
      </c>
      <c r="E1403" t="s">
        <v>9004</v>
      </c>
      <c r="F1403" t="s">
        <v>2988</v>
      </c>
      <c r="G1403" t="s">
        <v>2989</v>
      </c>
      <c r="H1403" t="s">
        <v>2990</v>
      </c>
      <c r="I1403" t="str">
        <f>VLOOKUP([1]!Tableau1[[#This Row],[N° Bassin de vie/Canton-ville (BVCV)]],'[1]zonage par BVCV'!$E$1:$P$324,12,FALSE)</f>
        <v>3-Zone Intermédiaire</v>
      </c>
    </row>
    <row r="1404" spans="1:9" x14ac:dyDescent="0.25">
      <c r="A1404" t="s">
        <v>11</v>
      </c>
      <c r="B1404" t="s">
        <v>25</v>
      </c>
      <c r="C1404" t="s">
        <v>11</v>
      </c>
      <c r="D1404" t="s">
        <v>25</v>
      </c>
      <c r="E1404" t="s">
        <v>4583</v>
      </c>
      <c r="F1404" t="s">
        <v>602</v>
      </c>
      <c r="G1404" t="s">
        <v>2991</v>
      </c>
      <c r="H1404" t="s">
        <v>2992</v>
      </c>
      <c r="I1404" t="str">
        <f>VLOOKUP([1]!Tableau1[[#This Row],[N° Bassin de vie/Canton-ville (BVCV)]],'[1]zonage par BVCV'!$E$1:$P$324,12,FALSE)</f>
        <v>1-zone très sous dotée</v>
      </c>
    </row>
    <row r="1405" spans="1:9" x14ac:dyDescent="0.25">
      <c r="A1405" t="s">
        <v>10</v>
      </c>
      <c r="B1405" t="s">
        <v>24</v>
      </c>
      <c r="C1405" t="s">
        <v>10</v>
      </c>
      <c r="D1405" t="s">
        <v>24</v>
      </c>
      <c r="E1405" t="s">
        <v>3191</v>
      </c>
      <c r="F1405" t="s">
        <v>1526</v>
      </c>
      <c r="G1405" t="s">
        <v>2993</v>
      </c>
      <c r="H1405" t="s">
        <v>2994</v>
      </c>
      <c r="I1405" t="str">
        <f>VLOOKUP([1]!Tableau1[[#This Row],[N° Bassin de vie/Canton-ville (BVCV)]],'[1]zonage par BVCV'!$E$1:$P$324,12,FALSE)</f>
        <v>1-zone très sous dotée</v>
      </c>
    </row>
    <row r="1406" spans="1:9" x14ac:dyDescent="0.25">
      <c r="A1406" t="s">
        <v>11</v>
      </c>
      <c r="B1406" t="s">
        <v>25</v>
      </c>
      <c r="C1406" t="s">
        <v>11</v>
      </c>
      <c r="D1406" t="s">
        <v>25</v>
      </c>
      <c r="E1406" t="s">
        <v>8415</v>
      </c>
      <c r="F1406" t="s">
        <v>597</v>
      </c>
      <c r="G1406" t="s">
        <v>2995</v>
      </c>
      <c r="H1406" t="s">
        <v>2996</v>
      </c>
      <c r="I1406" t="str">
        <f>VLOOKUP([1]!Tableau1[[#This Row],[N° Bassin de vie/Canton-ville (BVCV)]],'[1]zonage par BVCV'!$E$1:$P$324,12,FALSE)</f>
        <v>3-Zone Intermédiaire</v>
      </c>
    </row>
    <row r="1407" spans="1:9" x14ac:dyDescent="0.25">
      <c r="A1407" t="s">
        <v>11</v>
      </c>
      <c r="B1407" t="s">
        <v>25</v>
      </c>
      <c r="C1407" t="s">
        <v>11</v>
      </c>
      <c r="D1407" t="s">
        <v>25</v>
      </c>
      <c r="E1407" t="s">
        <v>4500</v>
      </c>
      <c r="F1407" t="s">
        <v>828</v>
      </c>
      <c r="G1407" t="s">
        <v>2997</v>
      </c>
      <c r="H1407" t="s">
        <v>2998</v>
      </c>
      <c r="I1407" t="str">
        <f>VLOOKUP([1]!Tableau1[[#This Row],[N° Bassin de vie/Canton-ville (BVCV)]],'[1]zonage par BVCV'!$E$1:$P$324,12,FALSE)</f>
        <v>1-zone très sous dotée</v>
      </c>
    </row>
    <row r="1408" spans="1:9" x14ac:dyDescent="0.25">
      <c r="A1408" t="s">
        <v>12</v>
      </c>
      <c r="B1408" t="s">
        <v>26</v>
      </c>
      <c r="C1408" t="s">
        <v>12</v>
      </c>
      <c r="D1408" t="s">
        <v>26</v>
      </c>
      <c r="E1408" t="s">
        <v>7514</v>
      </c>
      <c r="F1408" t="s">
        <v>481</v>
      </c>
      <c r="G1408" t="s">
        <v>2999</v>
      </c>
      <c r="H1408" t="s">
        <v>726</v>
      </c>
      <c r="I1408" t="str">
        <f>VLOOKUP([1]!Tableau1[[#This Row],[N° Bassin de vie/Canton-ville (BVCV)]],'[1]zonage par BVCV'!$E$1:$P$324,12,FALSE)</f>
        <v>3-Zone Intermédiaire</v>
      </c>
    </row>
    <row r="1409" spans="1:9" x14ac:dyDescent="0.25">
      <c r="A1409" t="s">
        <v>5</v>
      </c>
      <c r="B1409" t="s">
        <v>19</v>
      </c>
      <c r="C1409" t="s">
        <v>5</v>
      </c>
      <c r="D1409" t="s">
        <v>19</v>
      </c>
      <c r="E1409" t="s">
        <v>6911</v>
      </c>
      <c r="F1409" t="s">
        <v>1655</v>
      </c>
      <c r="G1409" t="s">
        <v>3000</v>
      </c>
      <c r="H1409" t="s">
        <v>3001</v>
      </c>
      <c r="I1409" t="str">
        <f>VLOOKUP([1]!Tableau1[[#This Row],[N° Bassin de vie/Canton-ville (BVCV)]],'[1]zonage par BVCV'!$E$1:$P$324,12,FALSE)</f>
        <v>3-Zone Intermédiaire</v>
      </c>
    </row>
    <row r="1410" spans="1:9" x14ac:dyDescent="0.25">
      <c r="A1410" t="s">
        <v>13</v>
      </c>
      <c r="B1410" t="s">
        <v>27</v>
      </c>
      <c r="C1410" t="s">
        <v>13</v>
      </c>
      <c r="D1410" t="s">
        <v>27</v>
      </c>
      <c r="E1410" t="s">
        <v>7385</v>
      </c>
      <c r="F1410" t="s">
        <v>1970</v>
      </c>
      <c r="G1410" t="s">
        <v>3002</v>
      </c>
      <c r="H1410" t="s">
        <v>3003</v>
      </c>
      <c r="I1410" t="str">
        <f>VLOOKUP([1]!Tableau1[[#This Row],[N° Bassin de vie/Canton-ville (BVCV)]],'[1]zonage par BVCV'!$E$1:$P$324,12,FALSE)</f>
        <v>3-Zone Intermédiaire</v>
      </c>
    </row>
    <row r="1411" spans="1:9" x14ac:dyDescent="0.25">
      <c r="A1411" t="s">
        <v>11</v>
      </c>
      <c r="B1411" t="s">
        <v>25</v>
      </c>
      <c r="C1411" t="s">
        <v>11</v>
      </c>
      <c r="D1411" t="s">
        <v>25</v>
      </c>
      <c r="E1411" t="s">
        <v>8415</v>
      </c>
      <c r="F1411" t="s">
        <v>597</v>
      </c>
      <c r="G1411" t="s">
        <v>3004</v>
      </c>
      <c r="H1411" t="s">
        <v>3005</v>
      </c>
      <c r="I1411" t="str">
        <f>VLOOKUP([1]!Tableau1[[#This Row],[N° Bassin de vie/Canton-ville (BVCV)]],'[1]zonage par BVCV'!$E$1:$P$324,12,FALSE)</f>
        <v>3-Zone Intermédiaire</v>
      </c>
    </row>
    <row r="1412" spans="1:9" x14ac:dyDescent="0.25">
      <c r="A1412" t="s">
        <v>5</v>
      </c>
      <c r="B1412" t="s">
        <v>19</v>
      </c>
      <c r="C1412" t="s">
        <v>5</v>
      </c>
      <c r="D1412" t="s">
        <v>19</v>
      </c>
      <c r="E1412" t="s">
        <v>9005</v>
      </c>
      <c r="F1412" t="s">
        <v>3006</v>
      </c>
      <c r="G1412" t="s">
        <v>3007</v>
      </c>
      <c r="H1412" t="s">
        <v>3008</v>
      </c>
      <c r="I1412" t="str">
        <f>VLOOKUP([1]!Tableau1[[#This Row],[N° Bassin de vie/Canton-ville (BVCV)]],'[1]zonage par BVCV'!$E$1:$P$324,12,FALSE)</f>
        <v>3-Zone Intermédiaire</v>
      </c>
    </row>
    <row r="1413" spans="1:9" x14ac:dyDescent="0.25">
      <c r="A1413" t="s">
        <v>6</v>
      </c>
      <c r="B1413" t="s">
        <v>20</v>
      </c>
      <c r="C1413" t="s">
        <v>6</v>
      </c>
      <c r="D1413" t="s">
        <v>20</v>
      </c>
      <c r="E1413" t="s">
        <v>5308</v>
      </c>
      <c r="F1413" t="s">
        <v>2755</v>
      </c>
      <c r="G1413" t="s">
        <v>3009</v>
      </c>
      <c r="H1413" t="s">
        <v>3010</v>
      </c>
      <c r="I1413" t="str">
        <f>VLOOKUP([1]!Tableau1[[#This Row],[N° Bassin de vie/Canton-ville (BVCV)]],'[1]zonage par BVCV'!$E$1:$P$324,12,FALSE)</f>
        <v>3-Zone Intermédiaire</v>
      </c>
    </row>
    <row r="1414" spans="1:9" x14ac:dyDescent="0.25">
      <c r="A1414" t="s">
        <v>8</v>
      </c>
      <c r="B1414" t="s">
        <v>22</v>
      </c>
      <c r="C1414" t="s">
        <v>8</v>
      </c>
      <c r="D1414" t="s">
        <v>22</v>
      </c>
      <c r="E1414" t="s">
        <v>3012</v>
      </c>
      <c r="F1414" t="s">
        <v>3011</v>
      </c>
      <c r="G1414" t="s">
        <v>3012</v>
      </c>
      <c r="H1414" t="s">
        <v>3011</v>
      </c>
      <c r="I1414" t="str">
        <f>VLOOKUP([1]!Tableau1[[#This Row],[N° Bassin de vie/Canton-ville (BVCV)]],'[1]zonage par BVCV'!$E$1:$P$324,12,FALSE)</f>
        <v>1-zone très sous dotée</v>
      </c>
    </row>
    <row r="1415" spans="1:9" x14ac:dyDescent="0.25">
      <c r="A1415" t="s">
        <v>11</v>
      </c>
      <c r="B1415" t="s">
        <v>25</v>
      </c>
      <c r="C1415" t="s">
        <v>11</v>
      </c>
      <c r="D1415" t="s">
        <v>25</v>
      </c>
      <c r="E1415" t="s">
        <v>4583</v>
      </c>
      <c r="F1415" t="s">
        <v>602</v>
      </c>
      <c r="G1415" t="s">
        <v>3013</v>
      </c>
      <c r="H1415" t="s">
        <v>3014</v>
      </c>
      <c r="I1415" t="str">
        <f>VLOOKUP([1]!Tableau1[[#This Row],[N° Bassin de vie/Canton-ville (BVCV)]],'[1]zonage par BVCV'!$E$1:$P$324,12,FALSE)</f>
        <v>1-zone très sous dotée</v>
      </c>
    </row>
    <row r="1416" spans="1:9" x14ac:dyDescent="0.25">
      <c r="A1416" t="s">
        <v>6</v>
      </c>
      <c r="B1416" t="s">
        <v>20</v>
      </c>
      <c r="C1416" t="s">
        <v>6</v>
      </c>
      <c r="D1416" t="s">
        <v>20</v>
      </c>
      <c r="E1416" t="s">
        <v>4510</v>
      </c>
      <c r="F1416" t="s">
        <v>1299</v>
      </c>
      <c r="G1416" t="s">
        <v>3015</v>
      </c>
      <c r="H1416" t="s">
        <v>3016</v>
      </c>
      <c r="I1416" t="str">
        <f>VLOOKUP([1]!Tableau1[[#This Row],[N° Bassin de vie/Canton-ville (BVCV)]],'[1]zonage par BVCV'!$E$1:$P$324,12,FALSE)</f>
        <v>1-zone très sous dotée</v>
      </c>
    </row>
    <row r="1417" spans="1:9" x14ac:dyDescent="0.25">
      <c r="A1417" t="s">
        <v>9</v>
      </c>
      <c r="B1417" t="s">
        <v>23</v>
      </c>
      <c r="C1417" t="s">
        <v>10</v>
      </c>
      <c r="D1417" t="s">
        <v>24</v>
      </c>
      <c r="E1417" t="s">
        <v>3474</v>
      </c>
      <c r="F1417" t="s">
        <v>1163</v>
      </c>
      <c r="G1417" t="s">
        <v>3017</v>
      </c>
      <c r="H1417" t="s">
        <v>3018</v>
      </c>
      <c r="I1417" t="str">
        <f>VLOOKUP([1]!Tableau1[[#This Row],[N° Bassin de vie/Canton-ville (BVCV)]],'[1]zonage par BVCV'!$E$1:$P$324,12,FALSE)</f>
        <v>1-zone très sous dotée</v>
      </c>
    </row>
    <row r="1418" spans="1:9" x14ac:dyDescent="0.25">
      <c r="A1418" t="s">
        <v>9</v>
      </c>
      <c r="B1418" t="s">
        <v>23</v>
      </c>
      <c r="C1418" t="s">
        <v>9</v>
      </c>
      <c r="D1418" t="s">
        <v>23</v>
      </c>
      <c r="E1418" t="s">
        <v>5064</v>
      </c>
      <c r="F1418" t="s">
        <v>1437</v>
      </c>
      <c r="G1418" t="s">
        <v>3019</v>
      </c>
      <c r="H1418" t="s">
        <v>3020</v>
      </c>
      <c r="I1418" t="str">
        <f>VLOOKUP([1]!Tableau1[[#This Row],[N° Bassin de vie/Canton-ville (BVCV)]],'[1]zonage par BVCV'!$E$1:$P$324,12,FALSE)</f>
        <v>2-Zone sous dotée</v>
      </c>
    </row>
    <row r="1419" spans="1:9" x14ac:dyDescent="0.25">
      <c r="A1419" t="s">
        <v>4</v>
      </c>
      <c r="B1419" t="s">
        <v>18</v>
      </c>
      <c r="C1419" t="s">
        <v>4</v>
      </c>
      <c r="D1419" t="s">
        <v>18</v>
      </c>
      <c r="E1419" t="s">
        <v>5889</v>
      </c>
      <c r="F1419" t="s">
        <v>116</v>
      </c>
      <c r="G1419" t="s">
        <v>3021</v>
      </c>
      <c r="H1419" t="s">
        <v>3022</v>
      </c>
      <c r="I1419" t="str">
        <f>VLOOKUP([1]!Tableau1[[#This Row],[N° Bassin de vie/Canton-ville (BVCV)]],'[1]zonage par BVCV'!$E$1:$P$324,12,FALSE)</f>
        <v>3-Zone Intermédiaire</v>
      </c>
    </row>
    <row r="1420" spans="1:9" x14ac:dyDescent="0.25">
      <c r="A1420" t="s">
        <v>11</v>
      </c>
      <c r="B1420" t="s">
        <v>25</v>
      </c>
      <c r="C1420" t="s">
        <v>11</v>
      </c>
      <c r="D1420" t="s">
        <v>25</v>
      </c>
      <c r="E1420" t="s">
        <v>3673</v>
      </c>
      <c r="F1420" t="s">
        <v>880</v>
      </c>
      <c r="G1420" t="s">
        <v>3023</v>
      </c>
      <c r="H1420" t="s">
        <v>3024</v>
      </c>
      <c r="I1420" t="str">
        <f>VLOOKUP([1]!Tableau1[[#This Row],[N° Bassin de vie/Canton-ville (BVCV)]],'[1]zonage par BVCV'!$E$1:$P$324,12,FALSE)</f>
        <v>1-zone très sous dotée</v>
      </c>
    </row>
    <row r="1421" spans="1:9" x14ac:dyDescent="0.25">
      <c r="A1421" t="s">
        <v>9</v>
      </c>
      <c r="B1421" t="s">
        <v>23</v>
      </c>
      <c r="C1421" t="s">
        <v>9</v>
      </c>
      <c r="D1421" t="s">
        <v>23</v>
      </c>
      <c r="E1421" t="s">
        <v>8987</v>
      </c>
      <c r="F1421" t="s">
        <v>1270</v>
      </c>
      <c r="G1421" t="s">
        <v>3025</v>
      </c>
      <c r="H1421" t="s">
        <v>3026</v>
      </c>
      <c r="I1421" t="str">
        <f>VLOOKUP([1]!Tableau1[[#This Row],[N° Bassin de vie/Canton-ville (BVCV)]],'[1]zonage par BVCV'!$E$1:$P$324,12,FALSE)</f>
        <v>3-Zone Intermédiaire</v>
      </c>
    </row>
    <row r="1422" spans="1:9" x14ac:dyDescent="0.25">
      <c r="A1422" t="s">
        <v>12</v>
      </c>
      <c r="B1422" t="s">
        <v>26</v>
      </c>
      <c r="C1422" t="s">
        <v>12</v>
      </c>
      <c r="D1422" t="s">
        <v>26</v>
      </c>
      <c r="E1422" t="s">
        <v>4198</v>
      </c>
      <c r="F1422" t="s">
        <v>2125</v>
      </c>
      <c r="G1422" t="s">
        <v>3027</v>
      </c>
      <c r="H1422" t="s">
        <v>3028</v>
      </c>
      <c r="I1422" t="str">
        <f>VLOOKUP([1]!Tableau1[[#This Row],[N° Bassin de vie/Canton-ville (BVCV)]],'[1]zonage par BVCV'!$E$1:$P$324,12,FALSE)</f>
        <v>3-Zone Intermédiaire</v>
      </c>
    </row>
    <row r="1423" spans="1:9" x14ac:dyDescent="0.25">
      <c r="A1423" t="s">
        <v>10</v>
      </c>
      <c r="B1423" t="s">
        <v>24</v>
      </c>
      <c r="C1423" t="s">
        <v>10</v>
      </c>
      <c r="D1423" t="s">
        <v>24</v>
      </c>
      <c r="E1423" t="s">
        <v>5160</v>
      </c>
      <c r="F1423" t="s">
        <v>1582</v>
      </c>
      <c r="G1423" t="s">
        <v>3029</v>
      </c>
      <c r="H1423" t="s">
        <v>3030</v>
      </c>
      <c r="I1423" t="str">
        <f>VLOOKUP([1]!Tableau1[[#This Row],[N° Bassin de vie/Canton-ville (BVCV)]],'[1]zonage par BVCV'!$E$1:$P$324,12,FALSE)</f>
        <v>3-Zone Intermédiaire</v>
      </c>
    </row>
    <row r="1424" spans="1:9" x14ac:dyDescent="0.25">
      <c r="A1424" t="s">
        <v>13</v>
      </c>
      <c r="B1424" t="s">
        <v>27</v>
      </c>
      <c r="C1424" t="s">
        <v>13</v>
      </c>
      <c r="D1424" t="s">
        <v>27</v>
      </c>
      <c r="E1424" t="s">
        <v>7128</v>
      </c>
      <c r="F1424" t="s">
        <v>3031</v>
      </c>
      <c r="G1424" t="s">
        <v>3032</v>
      </c>
      <c r="H1424" t="s">
        <v>3033</v>
      </c>
      <c r="I1424" t="str">
        <f>VLOOKUP([1]!Tableau1[[#This Row],[N° Bassin de vie/Canton-ville (BVCV)]],'[1]zonage par BVCV'!$E$1:$P$324,12,FALSE)</f>
        <v>3-Zone Intermédiaire</v>
      </c>
    </row>
    <row r="1425" spans="1:9" x14ac:dyDescent="0.25">
      <c r="A1425" t="s">
        <v>12</v>
      </c>
      <c r="B1425" t="s">
        <v>26</v>
      </c>
      <c r="C1425" t="s">
        <v>12</v>
      </c>
      <c r="D1425" t="s">
        <v>26</v>
      </c>
      <c r="E1425" t="s">
        <v>5866</v>
      </c>
      <c r="F1425" t="s">
        <v>660</v>
      </c>
      <c r="G1425" t="s">
        <v>3034</v>
      </c>
      <c r="H1425" t="s">
        <v>3035</v>
      </c>
      <c r="I1425" t="str">
        <f>VLOOKUP([1]!Tableau1[[#This Row],[N° Bassin de vie/Canton-ville (BVCV)]],'[1]zonage par BVCV'!$E$1:$P$324,12,FALSE)</f>
        <v>3-Zone Intermédiaire</v>
      </c>
    </row>
    <row r="1426" spans="1:9" x14ac:dyDescent="0.25">
      <c r="A1426" t="s">
        <v>12</v>
      </c>
      <c r="B1426" t="s">
        <v>26</v>
      </c>
      <c r="C1426" t="s">
        <v>9</v>
      </c>
      <c r="D1426" t="s">
        <v>23</v>
      </c>
      <c r="E1426" t="s">
        <v>5866</v>
      </c>
      <c r="F1426" t="s">
        <v>660</v>
      </c>
      <c r="G1426" t="s">
        <v>3036</v>
      </c>
      <c r="H1426" t="s">
        <v>3037</v>
      </c>
      <c r="I1426" t="str">
        <f>VLOOKUP([1]!Tableau1[[#This Row],[N° Bassin de vie/Canton-ville (BVCV)]],'[1]zonage par BVCV'!$E$1:$P$324,12,FALSE)</f>
        <v>3-Zone Intermédiaire</v>
      </c>
    </row>
    <row r="1427" spans="1:9" x14ac:dyDescent="0.25">
      <c r="A1427" t="s">
        <v>10</v>
      </c>
      <c r="B1427" t="s">
        <v>24</v>
      </c>
      <c r="C1427" t="s">
        <v>10</v>
      </c>
      <c r="D1427" t="s">
        <v>24</v>
      </c>
      <c r="E1427" t="s">
        <v>5607</v>
      </c>
      <c r="F1427" t="s">
        <v>2947</v>
      </c>
      <c r="G1427" t="s">
        <v>3038</v>
      </c>
      <c r="H1427" t="s">
        <v>3039</v>
      </c>
      <c r="I1427" t="str">
        <f>VLOOKUP([1]!Tableau1[[#This Row],[N° Bassin de vie/Canton-ville (BVCV)]],'[1]zonage par BVCV'!$E$1:$P$324,12,FALSE)</f>
        <v>3-Zone Intermédiaire</v>
      </c>
    </row>
    <row r="1428" spans="1:9" x14ac:dyDescent="0.25">
      <c r="A1428" t="s">
        <v>10</v>
      </c>
      <c r="B1428" t="s">
        <v>24</v>
      </c>
      <c r="C1428" t="s">
        <v>10</v>
      </c>
      <c r="D1428" t="s">
        <v>24</v>
      </c>
      <c r="E1428" t="s">
        <v>5607</v>
      </c>
      <c r="F1428" t="s">
        <v>2947</v>
      </c>
      <c r="G1428" t="s">
        <v>3040</v>
      </c>
      <c r="H1428" t="s">
        <v>3041</v>
      </c>
      <c r="I1428" t="str">
        <f>VLOOKUP([1]!Tableau1[[#This Row],[N° Bassin de vie/Canton-ville (BVCV)]],'[1]zonage par BVCV'!$E$1:$P$324,12,FALSE)</f>
        <v>3-Zone Intermédiaire</v>
      </c>
    </row>
    <row r="1429" spans="1:9" x14ac:dyDescent="0.25">
      <c r="A1429" t="s">
        <v>12</v>
      </c>
      <c r="B1429" t="s">
        <v>26</v>
      </c>
      <c r="C1429" t="s">
        <v>4</v>
      </c>
      <c r="D1429" t="s">
        <v>18</v>
      </c>
      <c r="E1429" t="s">
        <v>8190</v>
      </c>
      <c r="F1429" t="s">
        <v>843</v>
      </c>
      <c r="G1429" t="s">
        <v>3042</v>
      </c>
      <c r="H1429" t="s">
        <v>3043</v>
      </c>
      <c r="I1429" t="str">
        <f>VLOOKUP([1]!Tableau1[[#This Row],[N° Bassin de vie/Canton-ville (BVCV)]],'[1]zonage par BVCV'!$E$1:$P$324,12,FALSE)</f>
        <v>4-zone non prioritaire</v>
      </c>
    </row>
    <row r="1430" spans="1:9" x14ac:dyDescent="0.25">
      <c r="A1430" t="s">
        <v>11</v>
      </c>
      <c r="B1430" t="s">
        <v>25</v>
      </c>
      <c r="C1430" t="s">
        <v>11</v>
      </c>
      <c r="D1430" t="s">
        <v>25</v>
      </c>
      <c r="E1430" t="s">
        <v>8415</v>
      </c>
      <c r="F1430" t="s">
        <v>597</v>
      </c>
      <c r="G1430" t="s">
        <v>3044</v>
      </c>
      <c r="H1430" t="s">
        <v>3045</v>
      </c>
      <c r="I1430" t="str">
        <f>VLOOKUP([1]!Tableau1[[#This Row],[N° Bassin de vie/Canton-ville (BVCV)]],'[1]zonage par BVCV'!$E$1:$P$324,12,FALSE)</f>
        <v>3-Zone Intermédiaire</v>
      </c>
    </row>
    <row r="1431" spans="1:9" x14ac:dyDescent="0.25">
      <c r="A1431" t="s">
        <v>4</v>
      </c>
      <c r="B1431" t="s">
        <v>18</v>
      </c>
      <c r="C1431" t="s">
        <v>4</v>
      </c>
      <c r="D1431" t="s">
        <v>18</v>
      </c>
      <c r="E1431" t="s">
        <v>5889</v>
      </c>
      <c r="F1431" t="s">
        <v>116</v>
      </c>
      <c r="G1431" t="s">
        <v>3046</v>
      </c>
      <c r="H1431" t="s">
        <v>222</v>
      </c>
      <c r="I1431" t="str">
        <f>VLOOKUP([1]!Tableau1[[#This Row],[N° Bassin de vie/Canton-ville (BVCV)]],'[1]zonage par BVCV'!$E$1:$P$324,12,FALSE)</f>
        <v>3-Zone Intermédiaire</v>
      </c>
    </row>
    <row r="1432" spans="1:9" x14ac:dyDescent="0.25">
      <c r="A1432" t="s">
        <v>11</v>
      </c>
      <c r="B1432" t="s">
        <v>25</v>
      </c>
      <c r="C1432" t="s">
        <v>11</v>
      </c>
      <c r="D1432" t="s">
        <v>25</v>
      </c>
      <c r="E1432" t="s">
        <v>6684</v>
      </c>
      <c r="F1432" t="s">
        <v>546</v>
      </c>
      <c r="G1432" t="s">
        <v>3047</v>
      </c>
      <c r="H1432" t="s">
        <v>3048</v>
      </c>
      <c r="I1432" t="str">
        <f>VLOOKUP([1]!Tableau1[[#This Row],[N° Bassin de vie/Canton-ville (BVCV)]],'[1]zonage par BVCV'!$E$1:$P$324,12,FALSE)</f>
        <v>3-Zone Intermédiaire</v>
      </c>
    </row>
    <row r="1433" spans="1:9" x14ac:dyDescent="0.25">
      <c r="A1433" t="s">
        <v>6</v>
      </c>
      <c r="B1433" t="s">
        <v>20</v>
      </c>
      <c r="C1433" t="s">
        <v>6</v>
      </c>
      <c r="D1433" t="s">
        <v>20</v>
      </c>
      <c r="E1433" t="s">
        <v>4529</v>
      </c>
      <c r="F1433" t="s">
        <v>804</v>
      </c>
      <c r="G1433" t="s">
        <v>3049</v>
      </c>
      <c r="H1433" t="s">
        <v>3050</v>
      </c>
      <c r="I1433" t="str">
        <f>VLOOKUP([1]!Tableau1[[#This Row],[N° Bassin de vie/Canton-ville (BVCV)]],'[1]zonage par BVCV'!$E$1:$P$324,12,FALSE)</f>
        <v>3-Zone Intermédiaire</v>
      </c>
    </row>
    <row r="1434" spans="1:9" x14ac:dyDescent="0.25">
      <c r="A1434" t="s">
        <v>12</v>
      </c>
      <c r="B1434" t="s">
        <v>26</v>
      </c>
      <c r="C1434" t="s">
        <v>12</v>
      </c>
      <c r="D1434" t="s">
        <v>26</v>
      </c>
      <c r="E1434" t="s">
        <v>5866</v>
      </c>
      <c r="F1434" t="s">
        <v>660</v>
      </c>
      <c r="G1434" t="s">
        <v>3051</v>
      </c>
      <c r="H1434" t="s">
        <v>3052</v>
      </c>
      <c r="I1434" t="str">
        <f>VLOOKUP([1]!Tableau1[[#This Row],[N° Bassin de vie/Canton-ville (BVCV)]],'[1]zonage par BVCV'!$E$1:$P$324,12,FALSE)</f>
        <v>3-Zone Intermédiaire</v>
      </c>
    </row>
    <row r="1435" spans="1:9" x14ac:dyDescent="0.25">
      <c r="A1435" t="s">
        <v>10</v>
      </c>
      <c r="B1435" t="s">
        <v>24</v>
      </c>
      <c r="C1435" t="s">
        <v>10</v>
      </c>
      <c r="D1435" t="s">
        <v>24</v>
      </c>
      <c r="E1435" t="s">
        <v>5924</v>
      </c>
      <c r="F1435" t="s">
        <v>962</v>
      </c>
      <c r="G1435" t="s">
        <v>3053</v>
      </c>
      <c r="H1435" t="s">
        <v>3054</v>
      </c>
      <c r="I1435" t="str">
        <f>VLOOKUP([1]!Tableau1[[#This Row],[N° Bassin de vie/Canton-ville (BVCV)]],'[1]zonage par BVCV'!$E$1:$P$324,12,FALSE)</f>
        <v>3-Zone Intermédiaire</v>
      </c>
    </row>
    <row r="1436" spans="1:9" x14ac:dyDescent="0.25">
      <c r="A1436" t="s">
        <v>10</v>
      </c>
      <c r="B1436" t="s">
        <v>24</v>
      </c>
      <c r="C1436" t="s">
        <v>10</v>
      </c>
      <c r="D1436" t="s">
        <v>24</v>
      </c>
      <c r="E1436" t="s">
        <v>5924</v>
      </c>
      <c r="F1436" t="s">
        <v>962</v>
      </c>
      <c r="G1436" t="s">
        <v>3055</v>
      </c>
      <c r="H1436" t="s">
        <v>3056</v>
      </c>
      <c r="I1436" t="str">
        <f>VLOOKUP([1]!Tableau1[[#This Row],[N° Bassin de vie/Canton-ville (BVCV)]],'[1]zonage par BVCV'!$E$1:$P$324,12,FALSE)</f>
        <v>3-Zone Intermédiaire</v>
      </c>
    </row>
    <row r="1437" spans="1:9" x14ac:dyDescent="0.25">
      <c r="A1437" t="s">
        <v>9</v>
      </c>
      <c r="B1437" t="s">
        <v>23</v>
      </c>
      <c r="C1437" t="s">
        <v>9</v>
      </c>
      <c r="D1437" t="s">
        <v>23</v>
      </c>
      <c r="E1437" t="s">
        <v>7512</v>
      </c>
      <c r="F1437" t="s">
        <v>790</v>
      </c>
      <c r="G1437" t="s">
        <v>3057</v>
      </c>
      <c r="H1437" t="s">
        <v>3058</v>
      </c>
      <c r="I1437" t="str">
        <f>VLOOKUP([1]!Tableau1[[#This Row],[N° Bassin de vie/Canton-ville (BVCV)]],'[1]zonage par BVCV'!$E$1:$P$324,12,FALSE)</f>
        <v>3-Zone Intermédiaire</v>
      </c>
    </row>
    <row r="1438" spans="1:9" x14ac:dyDescent="0.25">
      <c r="A1438" t="s">
        <v>10</v>
      </c>
      <c r="B1438" t="s">
        <v>24</v>
      </c>
      <c r="C1438" t="s">
        <v>10</v>
      </c>
      <c r="D1438" t="s">
        <v>24</v>
      </c>
      <c r="E1438" t="s">
        <v>3750</v>
      </c>
      <c r="F1438" t="s">
        <v>538</v>
      </c>
      <c r="G1438" t="s">
        <v>3059</v>
      </c>
      <c r="H1438" t="s">
        <v>3060</v>
      </c>
      <c r="I1438" t="str">
        <f>VLOOKUP([1]!Tableau1[[#This Row],[N° Bassin de vie/Canton-ville (BVCV)]],'[1]zonage par BVCV'!$E$1:$P$324,12,FALSE)</f>
        <v>1-zone très sous dotée</v>
      </c>
    </row>
    <row r="1439" spans="1:9" x14ac:dyDescent="0.25">
      <c r="A1439" t="s">
        <v>9</v>
      </c>
      <c r="B1439" t="s">
        <v>23</v>
      </c>
      <c r="C1439" t="s">
        <v>9</v>
      </c>
      <c r="D1439" t="s">
        <v>23</v>
      </c>
      <c r="E1439" t="s">
        <v>5064</v>
      </c>
      <c r="F1439" t="s">
        <v>1437</v>
      </c>
      <c r="G1439" t="s">
        <v>3061</v>
      </c>
      <c r="H1439" t="s">
        <v>3062</v>
      </c>
      <c r="I1439" t="str">
        <f>VLOOKUP([1]!Tableau1[[#This Row],[N° Bassin de vie/Canton-ville (BVCV)]],'[1]zonage par BVCV'!$E$1:$P$324,12,FALSE)</f>
        <v>2-Zone sous dotée</v>
      </c>
    </row>
    <row r="1440" spans="1:9" x14ac:dyDescent="0.25">
      <c r="A1440" t="s">
        <v>10</v>
      </c>
      <c r="B1440" t="s">
        <v>24</v>
      </c>
      <c r="C1440" t="s">
        <v>10</v>
      </c>
      <c r="D1440" t="s">
        <v>24</v>
      </c>
      <c r="E1440" t="s">
        <v>6120</v>
      </c>
      <c r="F1440" t="s">
        <v>1148</v>
      </c>
      <c r="G1440" t="s">
        <v>3063</v>
      </c>
      <c r="H1440" t="s">
        <v>3064</v>
      </c>
      <c r="I1440" t="str">
        <f>VLOOKUP([1]!Tableau1[[#This Row],[N° Bassin de vie/Canton-ville (BVCV)]],'[1]zonage par BVCV'!$E$1:$P$324,12,FALSE)</f>
        <v>3-Zone Intermédiaire</v>
      </c>
    </row>
    <row r="1441" spans="1:9" x14ac:dyDescent="0.25">
      <c r="A1441" t="s">
        <v>6</v>
      </c>
      <c r="B1441" t="s">
        <v>20</v>
      </c>
      <c r="C1441" t="s">
        <v>5</v>
      </c>
      <c r="D1441" t="s">
        <v>19</v>
      </c>
      <c r="E1441" t="s">
        <v>8301</v>
      </c>
      <c r="F1441" t="s">
        <v>206</v>
      </c>
      <c r="G1441" t="s">
        <v>3065</v>
      </c>
      <c r="H1441" t="s">
        <v>3066</v>
      </c>
      <c r="I1441" t="str">
        <f>VLOOKUP([1]!Tableau1[[#This Row],[N° Bassin de vie/Canton-ville (BVCV)]],'[1]zonage par BVCV'!$E$1:$P$324,12,FALSE)</f>
        <v>3-Zone Intermédiaire</v>
      </c>
    </row>
    <row r="1442" spans="1:9" x14ac:dyDescent="0.25">
      <c r="A1442" t="s">
        <v>9</v>
      </c>
      <c r="B1442" t="s">
        <v>23</v>
      </c>
      <c r="C1442" t="s">
        <v>9</v>
      </c>
      <c r="D1442" t="s">
        <v>23</v>
      </c>
      <c r="E1442" t="s">
        <v>5064</v>
      </c>
      <c r="F1442" t="s">
        <v>1437</v>
      </c>
      <c r="G1442" t="s">
        <v>3067</v>
      </c>
      <c r="H1442" t="s">
        <v>3068</v>
      </c>
      <c r="I1442" t="str">
        <f>VLOOKUP([1]!Tableau1[[#This Row],[N° Bassin de vie/Canton-ville (BVCV)]],'[1]zonage par BVCV'!$E$1:$P$324,12,FALSE)</f>
        <v>2-Zone sous dotée</v>
      </c>
    </row>
    <row r="1443" spans="1:9" x14ac:dyDescent="0.25">
      <c r="A1443" t="s">
        <v>10</v>
      </c>
      <c r="B1443" t="s">
        <v>24</v>
      </c>
      <c r="C1443" t="s">
        <v>10</v>
      </c>
      <c r="D1443" t="s">
        <v>24</v>
      </c>
      <c r="E1443" t="s">
        <v>5924</v>
      </c>
      <c r="F1443" t="s">
        <v>962</v>
      </c>
      <c r="G1443" t="s">
        <v>3069</v>
      </c>
      <c r="H1443" t="s">
        <v>3070</v>
      </c>
      <c r="I1443" t="str">
        <f>VLOOKUP([1]!Tableau1[[#This Row],[N° Bassin de vie/Canton-ville (BVCV)]],'[1]zonage par BVCV'!$E$1:$P$324,12,FALSE)</f>
        <v>3-Zone Intermédiaire</v>
      </c>
    </row>
    <row r="1444" spans="1:9" x14ac:dyDescent="0.25">
      <c r="A1444" t="s">
        <v>8</v>
      </c>
      <c r="B1444" t="s">
        <v>22</v>
      </c>
      <c r="C1444" t="s">
        <v>8</v>
      </c>
      <c r="D1444" t="s">
        <v>22</v>
      </c>
      <c r="E1444" t="s">
        <v>8997</v>
      </c>
      <c r="F1444" t="s">
        <v>2047</v>
      </c>
      <c r="G1444" t="s">
        <v>3071</v>
      </c>
      <c r="H1444" t="s">
        <v>3072</v>
      </c>
      <c r="I1444" t="str">
        <f>VLOOKUP([1]!Tableau1[[#This Row],[N° Bassin de vie/Canton-ville (BVCV)]],'[1]zonage par BVCV'!$E$1:$P$324,12,FALSE)</f>
        <v>3-Zone Intermédiaire</v>
      </c>
    </row>
    <row r="1445" spans="1:9" x14ac:dyDescent="0.25">
      <c r="A1445" t="s">
        <v>12</v>
      </c>
      <c r="B1445" t="s">
        <v>26</v>
      </c>
      <c r="C1445" t="s">
        <v>12</v>
      </c>
      <c r="D1445" t="s">
        <v>26</v>
      </c>
      <c r="E1445" t="s">
        <v>3616</v>
      </c>
      <c r="F1445" t="s">
        <v>953</v>
      </c>
      <c r="G1445" t="s">
        <v>3073</v>
      </c>
      <c r="H1445" t="s">
        <v>3074</v>
      </c>
      <c r="I1445" t="str">
        <f>VLOOKUP([1]!Tableau1[[#This Row],[N° Bassin de vie/Canton-ville (BVCV)]],'[1]zonage par BVCV'!$E$1:$P$324,12,FALSE)</f>
        <v>3-Zone Intermédiaire</v>
      </c>
    </row>
    <row r="1446" spans="1:9" x14ac:dyDescent="0.25">
      <c r="A1446" t="s">
        <v>2</v>
      </c>
      <c r="B1446" t="s">
        <v>16</v>
      </c>
      <c r="C1446" t="s">
        <v>2</v>
      </c>
      <c r="D1446" t="s">
        <v>16</v>
      </c>
      <c r="E1446" t="s">
        <v>8482</v>
      </c>
      <c r="F1446" t="s">
        <v>365</v>
      </c>
      <c r="G1446" t="s">
        <v>3075</v>
      </c>
      <c r="H1446" t="s">
        <v>3076</v>
      </c>
      <c r="I1446" t="str">
        <f>VLOOKUP([1]!Tableau1[[#This Row],[N° Bassin de vie/Canton-ville (BVCV)]],'[1]zonage par BVCV'!$E$1:$P$324,12,FALSE)</f>
        <v>4-zone non prioritaire</v>
      </c>
    </row>
    <row r="1447" spans="1:9" x14ac:dyDescent="0.25">
      <c r="A1447" t="s">
        <v>2</v>
      </c>
      <c r="B1447" t="s">
        <v>16</v>
      </c>
      <c r="C1447" t="s">
        <v>2</v>
      </c>
      <c r="D1447" t="s">
        <v>16</v>
      </c>
      <c r="E1447" t="s">
        <v>8482</v>
      </c>
      <c r="F1447" t="s">
        <v>365</v>
      </c>
      <c r="G1447" t="s">
        <v>3077</v>
      </c>
      <c r="H1447" t="s">
        <v>3078</v>
      </c>
      <c r="I1447" t="str">
        <f>VLOOKUP([1]!Tableau1[[#This Row],[N° Bassin de vie/Canton-ville (BVCV)]],'[1]zonage par BVCV'!$E$1:$P$324,12,FALSE)</f>
        <v>4-zone non prioritaire</v>
      </c>
    </row>
    <row r="1448" spans="1:9" x14ac:dyDescent="0.25">
      <c r="A1448" t="s">
        <v>7</v>
      </c>
      <c r="B1448" t="s">
        <v>21</v>
      </c>
      <c r="C1448" t="s">
        <v>7</v>
      </c>
      <c r="D1448" t="s">
        <v>21</v>
      </c>
      <c r="E1448" t="s">
        <v>8994</v>
      </c>
      <c r="F1448" t="s">
        <v>274</v>
      </c>
      <c r="G1448" t="s">
        <v>3079</v>
      </c>
      <c r="H1448" t="s">
        <v>3080</v>
      </c>
      <c r="I1448" t="str">
        <f>VLOOKUP([1]!Tableau1[[#This Row],[N° Bassin de vie/Canton-ville (BVCV)]],'[1]zonage par BVCV'!$E$1:$P$324,12,FALSE)</f>
        <v>3-Zone Intermédiaire</v>
      </c>
    </row>
    <row r="1449" spans="1:9" x14ac:dyDescent="0.25">
      <c r="A1449" t="s">
        <v>12</v>
      </c>
      <c r="B1449" t="s">
        <v>26</v>
      </c>
      <c r="C1449" t="s">
        <v>12</v>
      </c>
      <c r="D1449" t="s">
        <v>26</v>
      </c>
      <c r="E1449" t="s">
        <v>3616</v>
      </c>
      <c r="F1449" t="s">
        <v>953</v>
      </c>
      <c r="G1449" t="s">
        <v>3081</v>
      </c>
      <c r="H1449" t="s">
        <v>3082</v>
      </c>
      <c r="I1449" t="str">
        <f>VLOOKUP([1]!Tableau1[[#This Row],[N° Bassin de vie/Canton-ville (BVCV)]],'[1]zonage par BVCV'!$E$1:$P$324,12,FALSE)</f>
        <v>3-Zone Intermédiaire</v>
      </c>
    </row>
    <row r="1450" spans="1:9" x14ac:dyDescent="0.25">
      <c r="A1450" t="s">
        <v>10</v>
      </c>
      <c r="B1450" t="s">
        <v>24</v>
      </c>
      <c r="C1450" t="s">
        <v>10</v>
      </c>
      <c r="D1450" t="s">
        <v>24</v>
      </c>
      <c r="E1450" t="s">
        <v>6120</v>
      </c>
      <c r="F1450" t="s">
        <v>1148</v>
      </c>
      <c r="G1450" t="s">
        <v>3083</v>
      </c>
      <c r="H1450" t="s">
        <v>3084</v>
      </c>
      <c r="I1450" t="str">
        <f>VLOOKUP([1]!Tableau1[[#This Row],[N° Bassin de vie/Canton-ville (BVCV)]],'[1]zonage par BVCV'!$E$1:$P$324,12,FALSE)</f>
        <v>3-Zone Intermédiaire</v>
      </c>
    </row>
    <row r="1451" spans="1:9" x14ac:dyDescent="0.25">
      <c r="A1451" t="s">
        <v>11</v>
      </c>
      <c r="B1451" t="s">
        <v>25</v>
      </c>
      <c r="C1451" t="s">
        <v>11</v>
      </c>
      <c r="D1451" t="s">
        <v>25</v>
      </c>
      <c r="E1451" t="s">
        <v>3673</v>
      </c>
      <c r="F1451" t="s">
        <v>880</v>
      </c>
      <c r="G1451" t="s">
        <v>3085</v>
      </c>
      <c r="H1451" t="s">
        <v>3086</v>
      </c>
      <c r="I1451" t="str">
        <f>VLOOKUP([1]!Tableau1[[#This Row],[N° Bassin de vie/Canton-ville (BVCV)]],'[1]zonage par BVCV'!$E$1:$P$324,12,FALSE)</f>
        <v>1-zone très sous dotée</v>
      </c>
    </row>
    <row r="1452" spans="1:9" x14ac:dyDescent="0.25">
      <c r="A1452" t="s">
        <v>12</v>
      </c>
      <c r="B1452" t="s">
        <v>26</v>
      </c>
      <c r="C1452" t="s">
        <v>9</v>
      </c>
      <c r="D1452" t="s">
        <v>23</v>
      </c>
      <c r="E1452" t="s">
        <v>5866</v>
      </c>
      <c r="F1452" t="s">
        <v>660</v>
      </c>
      <c r="G1452" t="s">
        <v>3087</v>
      </c>
      <c r="H1452" t="s">
        <v>3088</v>
      </c>
      <c r="I1452" t="str">
        <f>VLOOKUP([1]!Tableau1[[#This Row],[N° Bassin de vie/Canton-ville (BVCV)]],'[1]zonage par BVCV'!$E$1:$P$324,12,FALSE)</f>
        <v>3-Zone Intermédiaire</v>
      </c>
    </row>
    <row r="1453" spans="1:9" x14ac:dyDescent="0.25">
      <c r="A1453" t="s">
        <v>10</v>
      </c>
      <c r="B1453" t="s">
        <v>24</v>
      </c>
      <c r="C1453" t="s">
        <v>34</v>
      </c>
      <c r="D1453" t="s">
        <v>35</v>
      </c>
      <c r="E1453" t="s">
        <v>5574</v>
      </c>
      <c r="F1453" t="s">
        <v>287</v>
      </c>
      <c r="G1453" t="s">
        <v>3089</v>
      </c>
      <c r="H1453" t="s">
        <v>3090</v>
      </c>
      <c r="I1453" t="str">
        <f>VLOOKUP([1]!Tableau1[[#This Row],[N° Bassin de vie/Canton-ville (BVCV)]],'[1]zonage par BVCV'!$E$1:$P$324,12,FALSE)</f>
        <v>3-Zone Intermédiaire</v>
      </c>
    </row>
    <row r="1454" spans="1:9" x14ac:dyDescent="0.25">
      <c r="A1454" t="s">
        <v>10</v>
      </c>
      <c r="B1454" t="s">
        <v>24</v>
      </c>
      <c r="C1454" t="s">
        <v>34</v>
      </c>
      <c r="D1454" t="s">
        <v>35</v>
      </c>
      <c r="E1454" t="s">
        <v>5574</v>
      </c>
      <c r="F1454" t="s">
        <v>287</v>
      </c>
      <c r="G1454" t="s">
        <v>3091</v>
      </c>
      <c r="H1454" t="s">
        <v>3092</v>
      </c>
      <c r="I1454" t="str">
        <f>VLOOKUP([1]!Tableau1[[#This Row],[N° Bassin de vie/Canton-ville (BVCV)]],'[1]zonage par BVCV'!$E$1:$P$324,12,FALSE)</f>
        <v>3-Zone Intermédiaire</v>
      </c>
    </row>
    <row r="1455" spans="1:9" x14ac:dyDescent="0.25">
      <c r="A1455" t="s">
        <v>9</v>
      </c>
      <c r="B1455" t="s">
        <v>23</v>
      </c>
      <c r="C1455" t="s">
        <v>9</v>
      </c>
      <c r="D1455" t="s">
        <v>23</v>
      </c>
      <c r="E1455" t="s">
        <v>7810</v>
      </c>
      <c r="F1455" t="s">
        <v>269</v>
      </c>
      <c r="G1455" t="s">
        <v>3093</v>
      </c>
      <c r="H1455" t="s">
        <v>3094</v>
      </c>
      <c r="I1455" t="str">
        <f>VLOOKUP([1]!Tableau1[[#This Row],[N° Bassin de vie/Canton-ville (BVCV)]],'[1]zonage par BVCV'!$E$1:$P$324,12,FALSE)</f>
        <v>3-Zone Intermédiaire</v>
      </c>
    </row>
    <row r="1456" spans="1:9" x14ac:dyDescent="0.25">
      <c r="A1456" t="s">
        <v>11</v>
      </c>
      <c r="B1456" t="s">
        <v>25</v>
      </c>
      <c r="C1456" t="s">
        <v>11</v>
      </c>
      <c r="D1456" t="s">
        <v>25</v>
      </c>
      <c r="E1456" t="s">
        <v>4583</v>
      </c>
      <c r="F1456" t="s">
        <v>602</v>
      </c>
      <c r="G1456" t="s">
        <v>3095</v>
      </c>
      <c r="H1456" t="s">
        <v>3096</v>
      </c>
      <c r="I1456" t="str">
        <f>VLOOKUP([1]!Tableau1[[#This Row],[N° Bassin de vie/Canton-ville (BVCV)]],'[1]zonage par BVCV'!$E$1:$P$324,12,FALSE)</f>
        <v>1-zone très sous dotée</v>
      </c>
    </row>
    <row r="1457" spans="1:9" x14ac:dyDescent="0.25">
      <c r="A1457" t="s">
        <v>12</v>
      </c>
      <c r="B1457" t="s">
        <v>26</v>
      </c>
      <c r="C1457" t="s">
        <v>12</v>
      </c>
      <c r="D1457" t="s">
        <v>26</v>
      </c>
      <c r="E1457" t="s">
        <v>8439</v>
      </c>
      <c r="F1457" t="s">
        <v>3097</v>
      </c>
      <c r="G1457" t="s">
        <v>3098</v>
      </c>
      <c r="H1457" t="s">
        <v>3099</v>
      </c>
      <c r="I1457" t="str">
        <f>VLOOKUP([1]!Tableau1[[#This Row],[N° Bassin de vie/Canton-ville (BVCV)]],'[1]zonage par BVCV'!$E$1:$P$324,12,FALSE)</f>
        <v>4-zone non prioritaire</v>
      </c>
    </row>
    <row r="1458" spans="1:9" x14ac:dyDescent="0.25">
      <c r="A1458" t="s">
        <v>10</v>
      </c>
      <c r="B1458" t="s">
        <v>24</v>
      </c>
      <c r="C1458" t="s">
        <v>13</v>
      </c>
      <c r="D1458" t="s">
        <v>27</v>
      </c>
      <c r="E1458" t="s">
        <v>7479</v>
      </c>
      <c r="F1458" t="s">
        <v>1690</v>
      </c>
      <c r="G1458" t="s">
        <v>3100</v>
      </c>
      <c r="H1458" t="s">
        <v>3101</v>
      </c>
      <c r="I1458" t="str">
        <f>VLOOKUP([1]!Tableau1[[#This Row],[N° Bassin de vie/Canton-ville (BVCV)]],'[1]zonage par BVCV'!$E$1:$P$324,12,FALSE)</f>
        <v>3-Zone Intermédiaire</v>
      </c>
    </row>
    <row r="1459" spans="1:9" x14ac:dyDescent="0.25">
      <c r="A1459" t="s">
        <v>4</v>
      </c>
      <c r="B1459" t="s">
        <v>18</v>
      </c>
      <c r="C1459" t="s">
        <v>4</v>
      </c>
      <c r="D1459" t="s">
        <v>18</v>
      </c>
      <c r="E1459" t="s">
        <v>9006</v>
      </c>
      <c r="F1459" t="s">
        <v>3102</v>
      </c>
      <c r="G1459" t="s">
        <v>3103</v>
      </c>
      <c r="H1459" t="s">
        <v>3104</v>
      </c>
      <c r="I1459" t="str">
        <f>VLOOKUP([1]!Tableau1[[#This Row],[N° Bassin de vie/Canton-ville (BVCV)]],'[1]zonage par BVCV'!$E$1:$P$324,12,FALSE)</f>
        <v>3-Zone Intermédiaire</v>
      </c>
    </row>
    <row r="1460" spans="1:9" x14ac:dyDescent="0.25">
      <c r="A1460" t="s">
        <v>9</v>
      </c>
      <c r="B1460" t="s">
        <v>23</v>
      </c>
      <c r="C1460" t="s">
        <v>9</v>
      </c>
      <c r="D1460" t="s">
        <v>23</v>
      </c>
      <c r="E1460" t="s">
        <v>5064</v>
      </c>
      <c r="F1460" t="s">
        <v>1437</v>
      </c>
      <c r="G1460" t="s">
        <v>3105</v>
      </c>
      <c r="H1460" t="s">
        <v>3106</v>
      </c>
      <c r="I1460" t="str">
        <f>VLOOKUP([1]!Tableau1[[#This Row],[N° Bassin de vie/Canton-ville (BVCV)]],'[1]zonage par BVCV'!$E$1:$P$324,12,FALSE)</f>
        <v>2-Zone sous dotée</v>
      </c>
    </row>
    <row r="1461" spans="1:9" x14ac:dyDescent="0.25">
      <c r="A1461" t="s">
        <v>5</v>
      </c>
      <c r="B1461" t="s">
        <v>19</v>
      </c>
      <c r="C1461" t="s">
        <v>5</v>
      </c>
      <c r="D1461" t="s">
        <v>19</v>
      </c>
      <c r="E1461" t="s">
        <v>7462</v>
      </c>
      <c r="F1461" t="s">
        <v>609</v>
      </c>
      <c r="G1461" t="s">
        <v>3107</v>
      </c>
      <c r="H1461" t="s">
        <v>3108</v>
      </c>
      <c r="I1461" t="str">
        <f>VLOOKUP([1]!Tableau1[[#This Row],[N° Bassin de vie/Canton-ville (BVCV)]],'[1]zonage par BVCV'!$E$1:$P$324,12,FALSE)</f>
        <v>3-Zone Intermédiaire</v>
      </c>
    </row>
    <row r="1462" spans="1:9" x14ac:dyDescent="0.25">
      <c r="A1462" t="s">
        <v>5</v>
      </c>
      <c r="B1462" t="s">
        <v>19</v>
      </c>
      <c r="C1462" t="s">
        <v>5</v>
      </c>
      <c r="D1462" t="s">
        <v>19</v>
      </c>
      <c r="E1462" t="s">
        <v>7462</v>
      </c>
      <c r="F1462" t="s">
        <v>609</v>
      </c>
      <c r="G1462" t="s">
        <v>3109</v>
      </c>
      <c r="H1462" t="s">
        <v>3110</v>
      </c>
      <c r="I1462" t="str">
        <f>VLOOKUP([1]!Tableau1[[#This Row],[N° Bassin de vie/Canton-ville (BVCV)]],'[1]zonage par BVCV'!$E$1:$P$324,12,FALSE)</f>
        <v>3-Zone Intermédiaire</v>
      </c>
    </row>
    <row r="1463" spans="1:9" x14ac:dyDescent="0.25">
      <c r="A1463" t="s">
        <v>11</v>
      </c>
      <c r="B1463" t="s">
        <v>25</v>
      </c>
      <c r="C1463" t="s">
        <v>11</v>
      </c>
      <c r="D1463" t="s">
        <v>25</v>
      </c>
      <c r="E1463" t="s">
        <v>2289</v>
      </c>
      <c r="F1463" t="s">
        <v>574</v>
      </c>
      <c r="G1463" t="s">
        <v>3111</v>
      </c>
      <c r="H1463" t="s">
        <v>3112</v>
      </c>
      <c r="I1463" t="str">
        <f>VLOOKUP([1]!Tableau1[[#This Row],[N° Bassin de vie/Canton-ville (BVCV)]],'[1]zonage par BVCV'!$E$1:$P$324,12,FALSE)</f>
        <v>1-zone très sous dotée</v>
      </c>
    </row>
    <row r="1464" spans="1:9" x14ac:dyDescent="0.25">
      <c r="A1464" t="s">
        <v>11</v>
      </c>
      <c r="B1464" t="s">
        <v>25</v>
      </c>
      <c r="C1464" t="s">
        <v>11</v>
      </c>
      <c r="D1464" t="s">
        <v>25</v>
      </c>
      <c r="E1464" t="s">
        <v>2289</v>
      </c>
      <c r="F1464" t="s">
        <v>574</v>
      </c>
      <c r="G1464" t="s">
        <v>3113</v>
      </c>
      <c r="H1464" t="s">
        <v>3114</v>
      </c>
      <c r="I1464" t="str">
        <f>VLOOKUP([1]!Tableau1[[#This Row],[N° Bassin de vie/Canton-ville (BVCV)]],'[1]zonage par BVCV'!$E$1:$P$324,12,FALSE)</f>
        <v>1-zone très sous dotée</v>
      </c>
    </row>
    <row r="1465" spans="1:9" x14ac:dyDescent="0.25">
      <c r="A1465" t="s">
        <v>11</v>
      </c>
      <c r="B1465" t="s">
        <v>25</v>
      </c>
      <c r="C1465" t="s">
        <v>11</v>
      </c>
      <c r="D1465" t="s">
        <v>25</v>
      </c>
      <c r="E1465" t="s">
        <v>2724</v>
      </c>
      <c r="F1465" t="s">
        <v>1260</v>
      </c>
      <c r="G1465" t="s">
        <v>3115</v>
      </c>
      <c r="H1465" t="s">
        <v>3116</v>
      </c>
      <c r="I1465" t="str">
        <f>VLOOKUP([1]!Tableau1[[#This Row],[N° Bassin de vie/Canton-ville (BVCV)]],'[1]zonage par BVCV'!$E$1:$P$324,12,FALSE)</f>
        <v>1-zone très sous dotée</v>
      </c>
    </row>
    <row r="1466" spans="1:9" x14ac:dyDescent="0.25">
      <c r="A1466" t="s">
        <v>9</v>
      </c>
      <c r="B1466" t="s">
        <v>23</v>
      </c>
      <c r="C1466" t="s">
        <v>10</v>
      </c>
      <c r="D1466" t="s">
        <v>24</v>
      </c>
      <c r="E1466" t="s">
        <v>5064</v>
      </c>
      <c r="F1466" t="s">
        <v>1437</v>
      </c>
      <c r="G1466" t="s">
        <v>3117</v>
      </c>
      <c r="H1466" t="s">
        <v>3118</v>
      </c>
      <c r="I1466" t="str">
        <f>VLOOKUP([1]!Tableau1[[#This Row],[N° Bassin de vie/Canton-ville (BVCV)]],'[1]zonage par BVCV'!$E$1:$P$324,12,FALSE)</f>
        <v>2-Zone sous dotée</v>
      </c>
    </row>
    <row r="1467" spans="1:9" x14ac:dyDescent="0.25">
      <c r="A1467" t="s">
        <v>9</v>
      </c>
      <c r="B1467" t="s">
        <v>23</v>
      </c>
      <c r="C1467" t="s">
        <v>9</v>
      </c>
      <c r="D1467" t="s">
        <v>23</v>
      </c>
      <c r="E1467" t="s">
        <v>5064</v>
      </c>
      <c r="F1467" t="s">
        <v>1437</v>
      </c>
      <c r="G1467" t="s">
        <v>3119</v>
      </c>
      <c r="H1467" t="s">
        <v>3120</v>
      </c>
      <c r="I1467" t="str">
        <f>VLOOKUP([1]!Tableau1[[#This Row],[N° Bassin de vie/Canton-ville (BVCV)]],'[1]zonage par BVCV'!$E$1:$P$324,12,FALSE)</f>
        <v>2-Zone sous dotée</v>
      </c>
    </row>
    <row r="1468" spans="1:9" x14ac:dyDescent="0.25">
      <c r="A1468" t="s">
        <v>12</v>
      </c>
      <c r="B1468" t="s">
        <v>26</v>
      </c>
      <c r="C1468" t="s">
        <v>4</v>
      </c>
      <c r="D1468" t="s">
        <v>18</v>
      </c>
      <c r="E1468" t="s">
        <v>8190</v>
      </c>
      <c r="F1468" t="s">
        <v>843</v>
      </c>
      <c r="G1468" t="s">
        <v>3121</v>
      </c>
      <c r="H1468" t="s">
        <v>3122</v>
      </c>
      <c r="I1468" t="str">
        <f>VLOOKUP([1]!Tableau1[[#This Row],[N° Bassin de vie/Canton-ville (BVCV)]],'[1]zonage par BVCV'!$E$1:$P$324,12,FALSE)</f>
        <v>4-zone non prioritaire</v>
      </c>
    </row>
    <row r="1469" spans="1:9" x14ac:dyDescent="0.25">
      <c r="A1469" t="s">
        <v>4</v>
      </c>
      <c r="B1469" t="s">
        <v>18</v>
      </c>
      <c r="C1469" t="s">
        <v>4</v>
      </c>
      <c r="D1469" t="s">
        <v>18</v>
      </c>
      <c r="E1469" t="s">
        <v>6597</v>
      </c>
      <c r="F1469" t="s">
        <v>83</v>
      </c>
      <c r="G1469" t="s">
        <v>3123</v>
      </c>
      <c r="H1469" t="s">
        <v>3124</v>
      </c>
      <c r="I1469" t="str">
        <f>VLOOKUP([1]!Tableau1[[#This Row],[N° Bassin de vie/Canton-ville (BVCV)]],'[1]zonage par BVCV'!$E$1:$P$324,12,FALSE)</f>
        <v>3-Zone Intermédiaire</v>
      </c>
    </row>
    <row r="1470" spans="1:9" x14ac:dyDescent="0.25">
      <c r="A1470" t="s">
        <v>4</v>
      </c>
      <c r="B1470" t="s">
        <v>18</v>
      </c>
      <c r="C1470" t="s">
        <v>4</v>
      </c>
      <c r="D1470" t="s">
        <v>18</v>
      </c>
      <c r="E1470" t="s">
        <v>6597</v>
      </c>
      <c r="F1470" t="s">
        <v>83</v>
      </c>
      <c r="G1470" t="s">
        <v>3125</v>
      </c>
      <c r="H1470" t="s">
        <v>3126</v>
      </c>
      <c r="I1470" t="str">
        <f>VLOOKUP([1]!Tableau1[[#This Row],[N° Bassin de vie/Canton-ville (BVCV)]],'[1]zonage par BVCV'!$E$1:$P$324,12,FALSE)</f>
        <v>3-Zone Intermédiaire</v>
      </c>
    </row>
    <row r="1471" spans="1:9" x14ac:dyDescent="0.25">
      <c r="A1471" t="s">
        <v>4</v>
      </c>
      <c r="B1471" t="s">
        <v>18</v>
      </c>
      <c r="C1471" t="s">
        <v>4</v>
      </c>
      <c r="D1471" t="s">
        <v>18</v>
      </c>
      <c r="E1471" t="s">
        <v>6597</v>
      </c>
      <c r="F1471" t="s">
        <v>83</v>
      </c>
      <c r="G1471" t="s">
        <v>3127</v>
      </c>
      <c r="H1471" t="s">
        <v>3128</v>
      </c>
      <c r="I1471" t="str">
        <f>VLOOKUP([1]!Tableau1[[#This Row],[N° Bassin de vie/Canton-ville (BVCV)]],'[1]zonage par BVCV'!$E$1:$P$324,12,FALSE)</f>
        <v>3-Zone Intermédiaire</v>
      </c>
    </row>
    <row r="1472" spans="1:9" x14ac:dyDescent="0.25">
      <c r="A1472" t="s">
        <v>12</v>
      </c>
      <c r="B1472" t="s">
        <v>26</v>
      </c>
      <c r="C1472" t="s">
        <v>3</v>
      </c>
      <c r="D1472" t="s">
        <v>17</v>
      </c>
      <c r="E1472" t="s">
        <v>8013</v>
      </c>
      <c r="F1472" t="s">
        <v>1029</v>
      </c>
      <c r="G1472" t="s">
        <v>3129</v>
      </c>
      <c r="H1472" t="s">
        <v>3130</v>
      </c>
      <c r="I1472" t="str">
        <f>VLOOKUP([1]!Tableau1[[#This Row],[N° Bassin de vie/Canton-ville (BVCV)]],'[1]zonage par BVCV'!$E$1:$P$324,12,FALSE)</f>
        <v>3-Zone Intermédiaire</v>
      </c>
    </row>
    <row r="1473" spans="1:9" x14ac:dyDescent="0.25">
      <c r="A1473" t="s">
        <v>12</v>
      </c>
      <c r="B1473" t="s">
        <v>26</v>
      </c>
      <c r="C1473" t="s">
        <v>12</v>
      </c>
      <c r="D1473" t="s">
        <v>26</v>
      </c>
      <c r="E1473" t="s">
        <v>6861</v>
      </c>
      <c r="F1473" t="s">
        <v>617</v>
      </c>
      <c r="G1473" t="s">
        <v>3131</v>
      </c>
      <c r="H1473" t="s">
        <v>3132</v>
      </c>
      <c r="I1473" t="str">
        <f>VLOOKUP([1]!Tableau1[[#This Row],[N° Bassin de vie/Canton-ville (BVCV)]],'[1]zonage par BVCV'!$E$1:$P$324,12,FALSE)</f>
        <v>3-Zone Intermédiaire</v>
      </c>
    </row>
    <row r="1474" spans="1:9" x14ac:dyDescent="0.25">
      <c r="A1474" t="s">
        <v>3</v>
      </c>
      <c r="B1474" t="s">
        <v>17</v>
      </c>
      <c r="C1474" t="s">
        <v>3</v>
      </c>
      <c r="D1474" t="s">
        <v>17</v>
      </c>
      <c r="E1474" t="s">
        <v>7555</v>
      </c>
      <c r="F1474" t="s">
        <v>76</v>
      </c>
      <c r="G1474" t="s">
        <v>3133</v>
      </c>
      <c r="H1474" t="s">
        <v>3134</v>
      </c>
      <c r="I1474" t="str">
        <f>VLOOKUP([1]!Tableau1[[#This Row],[N° Bassin de vie/Canton-ville (BVCV)]],'[1]zonage par BVCV'!$E$1:$P$324,12,FALSE)</f>
        <v>3-Zone Intermédiaire</v>
      </c>
    </row>
    <row r="1475" spans="1:9" x14ac:dyDescent="0.25">
      <c r="A1475" t="s">
        <v>11</v>
      </c>
      <c r="B1475" t="s">
        <v>25</v>
      </c>
      <c r="C1475" t="s">
        <v>38</v>
      </c>
      <c r="D1475" t="s">
        <v>39</v>
      </c>
      <c r="E1475" t="s">
        <v>4735</v>
      </c>
      <c r="F1475" t="s">
        <v>801</v>
      </c>
      <c r="G1475" t="s">
        <v>3135</v>
      </c>
      <c r="H1475" t="s">
        <v>3136</v>
      </c>
      <c r="I1475" t="str">
        <f>VLOOKUP([1]!Tableau1[[#This Row],[N° Bassin de vie/Canton-ville (BVCV)]],'[1]zonage par BVCV'!$E$1:$P$324,12,FALSE)</f>
        <v>3-Zone Intermédiaire</v>
      </c>
    </row>
    <row r="1476" spans="1:9" x14ac:dyDescent="0.25">
      <c r="A1476" t="s">
        <v>9</v>
      </c>
      <c r="B1476" t="s">
        <v>23</v>
      </c>
      <c r="C1476" t="s">
        <v>9</v>
      </c>
      <c r="D1476" t="s">
        <v>23</v>
      </c>
      <c r="E1476" t="s">
        <v>8985</v>
      </c>
      <c r="F1476" t="s">
        <v>1116</v>
      </c>
      <c r="G1476" t="s">
        <v>3137</v>
      </c>
      <c r="H1476" t="s">
        <v>3138</v>
      </c>
      <c r="I1476" t="str">
        <f>VLOOKUP([1]!Tableau1[[#This Row],[N° Bassin de vie/Canton-ville (BVCV)]],'[1]zonage par BVCV'!$E$1:$P$324,12,FALSE)</f>
        <v>1-zone très sous dotée</v>
      </c>
    </row>
    <row r="1477" spans="1:9" x14ac:dyDescent="0.25">
      <c r="A1477" t="s">
        <v>8</v>
      </c>
      <c r="B1477" t="s">
        <v>22</v>
      </c>
      <c r="C1477" t="s">
        <v>8</v>
      </c>
      <c r="D1477" t="s">
        <v>22</v>
      </c>
      <c r="E1477" t="s">
        <v>8460</v>
      </c>
      <c r="F1477" t="s">
        <v>667</v>
      </c>
      <c r="G1477" t="s">
        <v>3139</v>
      </c>
      <c r="H1477" t="s">
        <v>3140</v>
      </c>
      <c r="I1477" t="str">
        <f>VLOOKUP([1]!Tableau1[[#This Row],[N° Bassin de vie/Canton-ville (BVCV)]],'[1]zonage par BVCV'!$E$1:$P$324,12,FALSE)</f>
        <v>3-Zone Intermédiaire</v>
      </c>
    </row>
    <row r="1478" spans="1:9" x14ac:dyDescent="0.25">
      <c r="A1478" t="s">
        <v>9</v>
      </c>
      <c r="B1478" t="s">
        <v>23</v>
      </c>
      <c r="C1478" t="s">
        <v>9</v>
      </c>
      <c r="D1478" t="s">
        <v>23</v>
      </c>
      <c r="E1478" t="s">
        <v>8985</v>
      </c>
      <c r="F1478" t="s">
        <v>1116</v>
      </c>
      <c r="G1478" t="s">
        <v>3141</v>
      </c>
      <c r="H1478" t="s">
        <v>3142</v>
      </c>
      <c r="I1478" t="str">
        <f>VLOOKUP([1]!Tableau1[[#This Row],[N° Bassin de vie/Canton-ville (BVCV)]],'[1]zonage par BVCV'!$E$1:$P$324,12,FALSE)</f>
        <v>1-zone très sous dotée</v>
      </c>
    </row>
    <row r="1479" spans="1:9" x14ac:dyDescent="0.25">
      <c r="A1479" t="s">
        <v>6</v>
      </c>
      <c r="B1479" t="s">
        <v>20</v>
      </c>
      <c r="C1479" t="s">
        <v>6</v>
      </c>
      <c r="D1479" t="s">
        <v>20</v>
      </c>
      <c r="E1479" t="s">
        <v>4529</v>
      </c>
      <c r="F1479" t="s">
        <v>804</v>
      </c>
      <c r="G1479" t="s">
        <v>3143</v>
      </c>
      <c r="H1479" t="s">
        <v>3144</v>
      </c>
      <c r="I1479" t="str">
        <f>VLOOKUP([1]!Tableau1[[#This Row],[N° Bassin de vie/Canton-ville (BVCV)]],'[1]zonage par BVCV'!$E$1:$P$324,12,FALSE)</f>
        <v>3-Zone Intermédiaire</v>
      </c>
    </row>
    <row r="1480" spans="1:9" x14ac:dyDescent="0.25">
      <c r="A1480" t="s">
        <v>13</v>
      </c>
      <c r="B1480" t="s">
        <v>27</v>
      </c>
      <c r="C1480" t="s">
        <v>13</v>
      </c>
      <c r="D1480" t="s">
        <v>27</v>
      </c>
      <c r="E1480" t="s">
        <v>4972</v>
      </c>
      <c r="F1480" t="s">
        <v>3145</v>
      </c>
      <c r="G1480" t="s">
        <v>3146</v>
      </c>
      <c r="H1480" t="s">
        <v>3147</v>
      </c>
      <c r="I1480" t="str">
        <f>VLOOKUP([1]!Tableau1[[#This Row],[N° Bassin de vie/Canton-ville (BVCV)]],'[1]zonage par BVCV'!$E$1:$P$324,12,FALSE)</f>
        <v>3-Zone Intermédiaire</v>
      </c>
    </row>
    <row r="1481" spans="1:9" x14ac:dyDescent="0.25">
      <c r="A1481" t="s">
        <v>10</v>
      </c>
      <c r="B1481" t="s">
        <v>24</v>
      </c>
      <c r="C1481" t="s">
        <v>10</v>
      </c>
      <c r="D1481" t="s">
        <v>24</v>
      </c>
      <c r="E1481" t="s">
        <v>4562</v>
      </c>
      <c r="F1481" t="s">
        <v>948</v>
      </c>
      <c r="G1481" t="s">
        <v>3148</v>
      </c>
      <c r="H1481" t="s">
        <v>1543</v>
      </c>
      <c r="I1481" t="str">
        <f>VLOOKUP([1]!Tableau1[[#This Row],[N° Bassin de vie/Canton-ville (BVCV)]],'[1]zonage par BVCV'!$E$1:$P$324,12,FALSE)</f>
        <v>2-Zone sous dotée</v>
      </c>
    </row>
    <row r="1482" spans="1:9" x14ac:dyDescent="0.25">
      <c r="A1482" t="s">
        <v>11</v>
      </c>
      <c r="B1482" t="s">
        <v>25</v>
      </c>
      <c r="C1482" t="s">
        <v>11</v>
      </c>
      <c r="D1482" t="s">
        <v>25</v>
      </c>
      <c r="E1482" t="s">
        <v>4583</v>
      </c>
      <c r="F1482" t="s">
        <v>602</v>
      </c>
      <c r="G1482" t="s">
        <v>3149</v>
      </c>
      <c r="H1482" t="s">
        <v>3150</v>
      </c>
      <c r="I1482" t="str">
        <f>VLOOKUP([1]!Tableau1[[#This Row],[N° Bassin de vie/Canton-ville (BVCV)]],'[1]zonage par BVCV'!$E$1:$P$324,12,FALSE)</f>
        <v>1-zone très sous dotée</v>
      </c>
    </row>
    <row r="1483" spans="1:9" x14ac:dyDescent="0.25">
      <c r="A1483" t="s">
        <v>10</v>
      </c>
      <c r="B1483" t="s">
        <v>24</v>
      </c>
      <c r="C1483" t="s">
        <v>10</v>
      </c>
      <c r="D1483" t="s">
        <v>24</v>
      </c>
      <c r="E1483" t="s">
        <v>3730</v>
      </c>
      <c r="F1483" t="s">
        <v>1245</v>
      </c>
      <c r="G1483" t="s">
        <v>3151</v>
      </c>
      <c r="H1483" t="s">
        <v>3152</v>
      </c>
      <c r="I1483" t="str">
        <f>VLOOKUP([1]!Tableau1[[#This Row],[N° Bassin de vie/Canton-ville (BVCV)]],'[1]zonage par BVCV'!$E$1:$P$324,12,FALSE)</f>
        <v>1-zone très sous dotée</v>
      </c>
    </row>
    <row r="1484" spans="1:9" x14ac:dyDescent="0.25">
      <c r="A1484" t="s">
        <v>5</v>
      </c>
      <c r="B1484" t="s">
        <v>19</v>
      </c>
      <c r="C1484" t="s">
        <v>5</v>
      </c>
      <c r="D1484" t="s">
        <v>19</v>
      </c>
      <c r="E1484" t="s">
        <v>7036</v>
      </c>
      <c r="F1484" t="s">
        <v>3153</v>
      </c>
      <c r="G1484" t="s">
        <v>3154</v>
      </c>
      <c r="H1484" t="s">
        <v>3155</v>
      </c>
      <c r="I1484" t="str">
        <f>VLOOKUP([1]!Tableau1[[#This Row],[N° Bassin de vie/Canton-ville (BVCV)]],'[1]zonage par BVCV'!$E$1:$P$324,12,FALSE)</f>
        <v>3-Zone Intermédiaire</v>
      </c>
    </row>
    <row r="1485" spans="1:9" x14ac:dyDescent="0.25">
      <c r="A1485" t="s">
        <v>10</v>
      </c>
      <c r="B1485" t="s">
        <v>24</v>
      </c>
      <c r="C1485" t="s">
        <v>10</v>
      </c>
      <c r="D1485" t="s">
        <v>24</v>
      </c>
      <c r="E1485" t="s">
        <v>6120</v>
      </c>
      <c r="F1485" t="s">
        <v>1148</v>
      </c>
      <c r="G1485" t="s">
        <v>3156</v>
      </c>
      <c r="H1485" t="s">
        <v>3157</v>
      </c>
      <c r="I1485" t="str">
        <f>VLOOKUP([1]!Tableau1[[#This Row],[N° Bassin de vie/Canton-ville (BVCV)]],'[1]zonage par BVCV'!$E$1:$P$324,12,FALSE)</f>
        <v>3-Zone Intermédiaire</v>
      </c>
    </row>
    <row r="1486" spans="1:9" x14ac:dyDescent="0.25">
      <c r="A1486" t="s">
        <v>5</v>
      </c>
      <c r="B1486" t="s">
        <v>19</v>
      </c>
      <c r="C1486" t="s">
        <v>5</v>
      </c>
      <c r="D1486" t="s">
        <v>19</v>
      </c>
      <c r="E1486" t="s">
        <v>6895</v>
      </c>
      <c r="F1486" t="s">
        <v>1851</v>
      </c>
      <c r="G1486" t="s">
        <v>3158</v>
      </c>
      <c r="H1486" t="s">
        <v>3159</v>
      </c>
      <c r="I1486" t="str">
        <f>VLOOKUP([1]!Tableau1[[#This Row],[N° Bassin de vie/Canton-ville (BVCV)]],'[1]zonage par BVCV'!$E$1:$P$324,12,FALSE)</f>
        <v>3-Zone Intermédiaire</v>
      </c>
    </row>
    <row r="1487" spans="1:9" x14ac:dyDescent="0.25">
      <c r="A1487" t="s">
        <v>7</v>
      </c>
      <c r="B1487" t="s">
        <v>21</v>
      </c>
      <c r="C1487" t="s">
        <v>7</v>
      </c>
      <c r="D1487" t="s">
        <v>21</v>
      </c>
      <c r="E1487" t="s">
        <v>5360</v>
      </c>
      <c r="F1487" t="s">
        <v>1238</v>
      </c>
      <c r="G1487" t="s">
        <v>3160</v>
      </c>
      <c r="H1487" t="s">
        <v>3161</v>
      </c>
      <c r="I1487" t="str">
        <f>VLOOKUP([1]!Tableau1[[#This Row],[N° Bassin de vie/Canton-ville (BVCV)]],'[1]zonage par BVCV'!$E$1:$P$324,12,FALSE)</f>
        <v>3-Zone Intermédiaire</v>
      </c>
    </row>
    <row r="1488" spans="1:9" x14ac:dyDescent="0.25">
      <c r="A1488" t="s">
        <v>4</v>
      </c>
      <c r="B1488" t="s">
        <v>18</v>
      </c>
      <c r="C1488" t="s">
        <v>4</v>
      </c>
      <c r="D1488" t="s">
        <v>18</v>
      </c>
      <c r="E1488" t="s">
        <v>5889</v>
      </c>
      <c r="F1488" t="s">
        <v>116</v>
      </c>
      <c r="G1488" t="s">
        <v>3162</v>
      </c>
      <c r="H1488" t="s">
        <v>3163</v>
      </c>
      <c r="I1488" t="str">
        <f>VLOOKUP([1]!Tableau1[[#This Row],[N° Bassin de vie/Canton-ville (BVCV)]],'[1]zonage par BVCV'!$E$1:$P$324,12,FALSE)</f>
        <v>3-Zone Intermédiaire</v>
      </c>
    </row>
    <row r="1489" spans="1:9" x14ac:dyDescent="0.25">
      <c r="A1489" t="s">
        <v>10</v>
      </c>
      <c r="B1489" t="s">
        <v>24</v>
      </c>
      <c r="C1489" t="s">
        <v>10</v>
      </c>
      <c r="D1489" t="s">
        <v>24</v>
      </c>
      <c r="E1489" t="s">
        <v>3750</v>
      </c>
      <c r="F1489" t="s">
        <v>538</v>
      </c>
      <c r="G1489" t="s">
        <v>3164</v>
      </c>
      <c r="H1489" t="s">
        <v>3165</v>
      </c>
      <c r="I1489" t="str">
        <f>VLOOKUP([1]!Tableau1[[#This Row],[N° Bassin de vie/Canton-ville (BVCV)]],'[1]zonage par BVCV'!$E$1:$P$324,12,FALSE)</f>
        <v>1-zone très sous dotée</v>
      </c>
    </row>
    <row r="1490" spans="1:9" x14ac:dyDescent="0.25">
      <c r="A1490" t="s">
        <v>11</v>
      </c>
      <c r="B1490" t="s">
        <v>25</v>
      </c>
      <c r="C1490" t="s">
        <v>11</v>
      </c>
      <c r="D1490" t="s">
        <v>25</v>
      </c>
      <c r="E1490" t="s">
        <v>3166</v>
      </c>
      <c r="F1490" t="s">
        <v>1821</v>
      </c>
      <c r="G1490" t="s">
        <v>3166</v>
      </c>
      <c r="H1490" t="s">
        <v>1821</v>
      </c>
      <c r="I1490" t="str">
        <f>VLOOKUP([1]!Tableau1[[#This Row],[N° Bassin de vie/Canton-ville (BVCV)]],'[1]zonage par BVCV'!$E$1:$P$324,12,FALSE)</f>
        <v>1-zone très sous dotée</v>
      </c>
    </row>
    <row r="1491" spans="1:9" x14ac:dyDescent="0.25">
      <c r="A1491" t="s">
        <v>5</v>
      </c>
      <c r="B1491" t="s">
        <v>19</v>
      </c>
      <c r="C1491" t="s">
        <v>5</v>
      </c>
      <c r="D1491" t="s">
        <v>19</v>
      </c>
      <c r="E1491" t="s">
        <v>1397</v>
      </c>
      <c r="F1491" t="s">
        <v>398</v>
      </c>
      <c r="G1491" t="s">
        <v>3167</v>
      </c>
      <c r="H1491" t="s">
        <v>3168</v>
      </c>
      <c r="I1491" t="str">
        <f>VLOOKUP([1]!Tableau1[[#This Row],[N° Bassin de vie/Canton-ville (BVCV)]],'[1]zonage par BVCV'!$E$1:$P$324,12,FALSE)</f>
        <v>1-zone très sous dotée</v>
      </c>
    </row>
    <row r="1492" spans="1:9" x14ac:dyDescent="0.25">
      <c r="A1492" t="s">
        <v>3</v>
      </c>
      <c r="B1492" t="s">
        <v>17</v>
      </c>
      <c r="C1492" t="s">
        <v>3</v>
      </c>
      <c r="D1492" t="s">
        <v>17</v>
      </c>
      <c r="E1492" t="s">
        <v>6790</v>
      </c>
      <c r="F1492" t="s">
        <v>982</v>
      </c>
      <c r="G1492" t="s">
        <v>3169</v>
      </c>
      <c r="H1492" t="s">
        <v>3170</v>
      </c>
      <c r="I1492" t="str">
        <f>VLOOKUP([1]!Tableau1[[#This Row],[N° Bassin de vie/Canton-ville (BVCV)]],'[1]zonage par BVCV'!$E$1:$P$324,12,FALSE)</f>
        <v>3-Zone Intermédiaire</v>
      </c>
    </row>
    <row r="1493" spans="1:9" x14ac:dyDescent="0.25">
      <c r="A1493" t="s">
        <v>7</v>
      </c>
      <c r="B1493" t="s">
        <v>21</v>
      </c>
      <c r="C1493" t="s">
        <v>7</v>
      </c>
      <c r="D1493" t="s">
        <v>21</v>
      </c>
      <c r="E1493" t="s">
        <v>7831</v>
      </c>
      <c r="F1493" t="s">
        <v>209</v>
      </c>
      <c r="G1493" t="s">
        <v>3171</v>
      </c>
      <c r="H1493" t="s">
        <v>3172</v>
      </c>
      <c r="I1493" t="str">
        <f>VLOOKUP([1]!Tableau1[[#This Row],[N° Bassin de vie/Canton-ville (BVCV)]],'[1]zonage par BVCV'!$E$1:$P$324,12,FALSE)</f>
        <v>3-Zone Intermédiaire</v>
      </c>
    </row>
    <row r="1494" spans="1:9" x14ac:dyDescent="0.25">
      <c r="A1494" t="s">
        <v>3</v>
      </c>
      <c r="B1494" t="s">
        <v>17</v>
      </c>
      <c r="C1494" t="s">
        <v>4</v>
      </c>
      <c r="D1494" t="s">
        <v>18</v>
      </c>
      <c r="E1494" t="s">
        <v>7257</v>
      </c>
      <c r="F1494" t="s">
        <v>819</v>
      </c>
      <c r="G1494" t="s">
        <v>3173</v>
      </c>
      <c r="H1494" t="s">
        <v>3174</v>
      </c>
      <c r="I1494" t="str">
        <f>VLOOKUP([1]!Tableau1[[#This Row],[N° Bassin de vie/Canton-ville (BVCV)]],'[1]zonage par BVCV'!$E$1:$P$324,12,FALSE)</f>
        <v>3-Zone Intermédiaire</v>
      </c>
    </row>
    <row r="1495" spans="1:9" x14ac:dyDescent="0.25">
      <c r="A1495" t="s">
        <v>10</v>
      </c>
      <c r="B1495" t="s">
        <v>24</v>
      </c>
      <c r="C1495" t="s">
        <v>10</v>
      </c>
      <c r="D1495" t="s">
        <v>24</v>
      </c>
      <c r="E1495" t="s">
        <v>4562</v>
      </c>
      <c r="F1495" t="s">
        <v>948</v>
      </c>
      <c r="G1495" t="s">
        <v>3175</v>
      </c>
      <c r="H1495" t="s">
        <v>1274</v>
      </c>
      <c r="I1495" t="str">
        <f>VLOOKUP([1]!Tableau1[[#This Row],[N° Bassin de vie/Canton-ville (BVCV)]],'[1]zonage par BVCV'!$E$1:$P$324,12,FALSE)</f>
        <v>2-Zone sous dotée</v>
      </c>
    </row>
    <row r="1496" spans="1:9" x14ac:dyDescent="0.25">
      <c r="A1496" t="s">
        <v>13</v>
      </c>
      <c r="B1496" t="s">
        <v>27</v>
      </c>
      <c r="C1496" t="s">
        <v>13</v>
      </c>
      <c r="D1496" t="s">
        <v>27</v>
      </c>
      <c r="E1496" t="s">
        <v>6200</v>
      </c>
      <c r="F1496" t="s">
        <v>1032</v>
      </c>
      <c r="G1496" t="s">
        <v>3176</v>
      </c>
      <c r="H1496" t="s">
        <v>3177</v>
      </c>
      <c r="I1496" t="str">
        <f>VLOOKUP([1]!Tableau1[[#This Row],[N° Bassin de vie/Canton-ville (BVCV)]],'[1]zonage par BVCV'!$E$1:$P$324,12,FALSE)</f>
        <v>3-Zone Intermédiaire</v>
      </c>
    </row>
    <row r="1497" spans="1:9" x14ac:dyDescent="0.25">
      <c r="A1497" t="s">
        <v>2</v>
      </c>
      <c r="B1497" t="s">
        <v>16</v>
      </c>
      <c r="C1497" t="s">
        <v>2</v>
      </c>
      <c r="D1497" t="s">
        <v>16</v>
      </c>
      <c r="E1497" t="s">
        <v>8291</v>
      </c>
      <c r="F1497" t="s">
        <v>688</v>
      </c>
      <c r="G1497" t="s">
        <v>3178</v>
      </c>
      <c r="H1497" t="s">
        <v>2073</v>
      </c>
      <c r="I1497" t="str">
        <f>VLOOKUP([1]!Tableau1[[#This Row],[N° Bassin de vie/Canton-ville (BVCV)]],'[1]zonage par BVCV'!$E$1:$P$324,12,FALSE)</f>
        <v>4-zone non prioritaire</v>
      </c>
    </row>
    <row r="1498" spans="1:9" x14ac:dyDescent="0.25">
      <c r="A1498" t="s">
        <v>8</v>
      </c>
      <c r="B1498" t="s">
        <v>22</v>
      </c>
      <c r="C1498" t="s">
        <v>8</v>
      </c>
      <c r="D1498" t="s">
        <v>22</v>
      </c>
      <c r="E1498" t="s">
        <v>6054</v>
      </c>
      <c r="F1498" t="s">
        <v>2278</v>
      </c>
      <c r="G1498" t="s">
        <v>3179</v>
      </c>
      <c r="H1498" t="s">
        <v>3180</v>
      </c>
      <c r="I1498" t="str">
        <f>VLOOKUP([1]!Tableau1[[#This Row],[N° Bassin de vie/Canton-ville (BVCV)]],'[1]zonage par BVCV'!$E$1:$P$324,12,FALSE)</f>
        <v>3-Zone Intermédiaire</v>
      </c>
    </row>
    <row r="1499" spans="1:9" x14ac:dyDescent="0.25">
      <c r="A1499" t="s">
        <v>13</v>
      </c>
      <c r="B1499" t="s">
        <v>27</v>
      </c>
      <c r="C1499" t="s">
        <v>13</v>
      </c>
      <c r="D1499" t="s">
        <v>27</v>
      </c>
      <c r="E1499" t="s">
        <v>2236</v>
      </c>
      <c r="F1499" t="s">
        <v>865</v>
      </c>
      <c r="G1499" t="s">
        <v>3181</v>
      </c>
      <c r="H1499" t="s">
        <v>3182</v>
      </c>
      <c r="I1499" t="str">
        <f>VLOOKUP([1]!Tableau1[[#This Row],[N° Bassin de vie/Canton-ville (BVCV)]],'[1]zonage par BVCV'!$E$1:$P$324,12,FALSE)</f>
        <v>1-zone très sous dotée</v>
      </c>
    </row>
    <row r="1500" spans="1:9" x14ac:dyDescent="0.25">
      <c r="A1500" t="s">
        <v>3</v>
      </c>
      <c r="B1500" t="s">
        <v>17</v>
      </c>
      <c r="C1500" t="s">
        <v>4</v>
      </c>
      <c r="D1500" t="s">
        <v>18</v>
      </c>
      <c r="E1500" t="s">
        <v>5060</v>
      </c>
      <c r="F1500" t="s">
        <v>1340</v>
      </c>
      <c r="G1500" t="s">
        <v>3183</v>
      </c>
      <c r="H1500" t="s">
        <v>3184</v>
      </c>
      <c r="I1500" t="str">
        <f>VLOOKUP([1]!Tableau1[[#This Row],[N° Bassin de vie/Canton-ville (BVCV)]],'[1]zonage par BVCV'!$E$1:$P$324,12,FALSE)</f>
        <v>3-Zone Intermédiaire</v>
      </c>
    </row>
    <row r="1501" spans="1:9" x14ac:dyDescent="0.25">
      <c r="A1501" t="s">
        <v>7</v>
      </c>
      <c r="B1501" t="s">
        <v>21</v>
      </c>
      <c r="C1501" t="s">
        <v>7</v>
      </c>
      <c r="D1501" t="s">
        <v>21</v>
      </c>
      <c r="E1501" t="s">
        <v>7994</v>
      </c>
      <c r="F1501" t="s">
        <v>280</v>
      </c>
      <c r="G1501" t="s">
        <v>3185</v>
      </c>
      <c r="H1501" t="s">
        <v>3186</v>
      </c>
      <c r="I1501" t="str">
        <f>VLOOKUP([1]!Tableau1[[#This Row],[N° Bassin de vie/Canton-ville (BVCV)]],'[1]zonage par BVCV'!$E$1:$P$324,12,FALSE)</f>
        <v>3-Zone Intermédiaire</v>
      </c>
    </row>
    <row r="1502" spans="1:9" x14ac:dyDescent="0.25">
      <c r="A1502" t="s">
        <v>4</v>
      </c>
      <c r="B1502" t="s">
        <v>18</v>
      </c>
      <c r="C1502" t="s">
        <v>4</v>
      </c>
      <c r="D1502" t="s">
        <v>18</v>
      </c>
      <c r="E1502" t="s">
        <v>8976</v>
      </c>
      <c r="F1502" t="s">
        <v>543</v>
      </c>
      <c r="G1502" t="s">
        <v>3187</v>
      </c>
      <c r="H1502" t="s">
        <v>3188</v>
      </c>
      <c r="I1502" t="str">
        <f>VLOOKUP([1]!Tableau1[[#This Row],[N° Bassin de vie/Canton-ville (BVCV)]],'[1]zonage par BVCV'!$E$1:$P$324,12,FALSE)</f>
        <v>1-zone très sous dotée</v>
      </c>
    </row>
    <row r="1503" spans="1:9" x14ac:dyDescent="0.25">
      <c r="A1503" t="s">
        <v>7</v>
      </c>
      <c r="B1503" t="s">
        <v>21</v>
      </c>
      <c r="C1503" t="s">
        <v>7</v>
      </c>
      <c r="D1503" t="s">
        <v>21</v>
      </c>
      <c r="E1503" t="s">
        <v>5360</v>
      </c>
      <c r="F1503" t="s">
        <v>1238</v>
      </c>
      <c r="G1503" t="s">
        <v>3189</v>
      </c>
      <c r="H1503" t="s">
        <v>3190</v>
      </c>
      <c r="I1503" t="str">
        <f>VLOOKUP([1]!Tableau1[[#This Row],[N° Bassin de vie/Canton-ville (BVCV)]],'[1]zonage par BVCV'!$E$1:$P$324,12,FALSE)</f>
        <v>3-Zone Intermédiaire</v>
      </c>
    </row>
    <row r="1504" spans="1:9" x14ac:dyDescent="0.25">
      <c r="A1504" t="s">
        <v>10</v>
      </c>
      <c r="B1504" t="s">
        <v>24</v>
      </c>
      <c r="C1504" t="s">
        <v>10</v>
      </c>
      <c r="D1504" t="s">
        <v>24</v>
      </c>
      <c r="E1504" t="s">
        <v>3191</v>
      </c>
      <c r="F1504" t="s">
        <v>1526</v>
      </c>
      <c r="G1504" t="s">
        <v>3191</v>
      </c>
      <c r="H1504" t="s">
        <v>1526</v>
      </c>
      <c r="I1504" t="str">
        <f>VLOOKUP([1]!Tableau1[[#This Row],[N° Bassin de vie/Canton-ville (BVCV)]],'[1]zonage par BVCV'!$E$1:$P$324,12,FALSE)</f>
        <v>1-zone très sous dotée</v>
      </c>
    </row>
    <row r="1505" spans="1:9" x14ac:dyDescent="0.25">
      <c r="A1505" t="s">
        <v>6</v>
      </c>
      <c r="B1505" t="s">
        <v>20</v>
      </c>
      <c r="C1505" t="s">
        <v>6</v>
      </c>
      <c r="D1505" t="s">
        <v>20</v>
      </c>
      <c r="E1505" t="s">
        <v>4529</v>
      </c>
      <c r="F1505" t="s">
        <v>804</v>
      </c>
      <c r="G1505" t="s">
        <v>3192</v>
      </c>
      <c r="H1505" t="s">
        <v>3193</v>
      </c>
      <c r="I1505" t="str">
        <f>VLOOKUP([1]!Tableau1[[#This Row],[N° Bassin de vie/Canton-ville (BVCV)]],'[1]zonage par BVCV'!$E$1:$P$324,12,FALSE)</f>
        <v>3-Zone Intermédiaire</v>
      </c>
    </row>
    <row r="1506" spans="1:9" x14ac:dyDescent="0.25">
      <c r="A1506" t="s">
        <v>10</v>
      </c>
      <c r="B1506" t="s">
        <v>24</v>
      </c>
      <c r="C1506" t="s">
        <v>10</v>
      </c>
      <c r="D1506" t="s">
        <v>24</v>
      </c>
      <c r="E1506" t="s">
        <v>4878</v>
      </c>
      <c r="F1506" t="s">
        <v>1731</v>
      </c>
      <c r="G1506" t="s">
        <v>3194</v>
      </c>
      <c r="H1506" t="s">
        <v>3195</v>
      </c>
      <c r="I1506" t="str">
        <f>VLOOKUP([1]!Tableau1[[#This Row],[N° Bassin de vie/Canton-ville (BVCV)]],'[1]zonage par BVCV'!$E$1:$P$324,12,FALSE)</f>
        <v>3-Zone Intermédiaire</v>
      </c>
    </row>
    <row r="1507" spans="1:9" x14ac:dyDescent="0.25">
      <c r="A1507" t="s">
        <v>12</v>
      </c>
      <c r="B1507" t="s">
        <v>26</v>
      </c>
      <c r="C1507" t="s">
        <v>12</v>
      </c>
      <c r="D1507" t="s">
        <v>26</v>
      </c>
      <c r="E1507" t="s">
        <v>6861</v>
      </c>
      <c r="F1507" t="s">
        <v>617</v>
      </c>
      <c r="G1507" t="s">
        <v>3196</v>
      </c>
      <c r="H1507" t="s">
        <v>3197</v>
      </c>
      <c r="I1507" t="str">
        <f>VLOOKUP([1]!Tableau1[[#This Row],[N° Bassin de vie/Canton-ville (BVCV)]],'[1]zonage par BVCV'!$E$1:$P$324,12,FALSE)</f>
        <v>3-Zone Intermédiaire</v>
      </c>
    </row>
    <row r="1508" spans="1:9" x14ac:dyDescent="0.25">
      <c r="A1508" t="s">
        <v>5</v>
      </c>
      <c r="B1508" t="s">
        <v>19</v>
      </c>
      <c r="C1508" t="s">
        <v>6</v>
      </c>
      <c r="D1508" t="s">
        <v>20</v>
      </c>
      <c r="E1508" t="s">
        <v>6160</v>
      </c>
      <c r="F1508" t="s">
        <v>993</v>
      </c>
      <c r="G1508" t="s">
        <v>3198</v>
      </c>
      <c r="H1508" t="s">
        <v>3199</v>
      </c>
      <c r="I1508" t="str">
        <f>VLOOKUP([1]!Tableau1[[#This Row],[N° Bassin de vie/Canton-ville (BVCV)]],'[1]zonage par BVCV'!$E$1:$P$324,12,FALSE)</f>
        <v>3-Zone Intermédiaire</v>
      </c>
    </row>
    <row r="1509" spans="1:9" x14ac:dyDescent="0.25">
      <c r="A1509" t="s">
        <v>9</v>
      </c>
      <c r="B1509" t="s">
        <v>23</v>
      </c>
      <c r="C1509" t="s">
        <v>10</v>
      </c>
      <c r="D1509" t="s">
        <v>24</v>
      </c>
      <c r="E1509" t="s">
        <v>3474</v>
      </c>
      <c r="F1509" t="s">
        <v>1163</v>
      </c>
      <c r="G1509" t="s">
        <v>3200</v>
      </c>
      <c r="H1509" t="s">
        <v>3201</v>
      </c>
      <c r="I1509" t="str">
        <f>VLOOKUP([1]!Tableau1[[#This Row],[N° Bassin de vie/Canton-ville (BVCV)]],'[1]zonage par BVCV'!$E$1:$P$324,12,FALSE)</f>
        <v>1-zone très sous dotée</v>
      </c>
    </row>
    <row r="1510" spans="1:9" x14ac:dyDescent="0.25">
      <c r="A1510" t="s">
        <v>7</v>
      </c>
      <c r="B1510" t="s">
        <v>21</v>
      </c>
      <c r="C1510" t="s">
        <v>7</v>
      </c>
      <c r="D1510" t="s">
        <v>21</v>
      </c>
      <c r="E1510" t="s">
        <v>7994</v>
      </c>
      <c r="F1510" t="s">
        <v>280</v>
      </c>
      <c r="G1510" t="s">
        <v>3202</v>
      </c>
      <c r="H1510" t="s">
        <v>3203</v>
      </c>
      <c r="I1510" t="str">
        <f>VLOOKUP([1]!Tableau1[[#This Row],[N° Bassin de vie/Canton-ville (BVCV)]],'[1]zonage par BVCV'!$E$1:$P$324,12,FALSE)</f>
        <v>3-Zone Intermédiaire</v>
      </c>
    </row>
    <row r="1511" spans="1:9" x14ac:dyDescent="0.25">
      <c r="A1511" t="s">
        <v>11</v>
      </c>
      <c r="B1511" t="s">
        <v>25</v>
      </c>
      <c r="C1511" t="s">
        <v>11</v>
      </c>
      <c r="D1511" t="s">
        <v>25</v>
      </c>
      <c r="E1511" t="s">
        <v>4735</v>
      </c>
      <c r="F1511" t="s">
        <v>801</v>
      </c>
      <c r="G1511" t="s">
        <v>3204</v>
      </c>
      <c r="H1511" t="s">
        <v>3205</v>
      </c>
      <c r="I1511" t="str">
        <f>VLOOKUP([1]!Tableau1[[#This Row],[N° Bassin de vie/Canton-ville (BVCV)]],'[1]zonage par BVCV'!$E$1:$P$324,12,FALSE)</f>
        <v>3-Zone Intermédiaire</v>
      </c>
    </row>
    <row r="1512" spans="1:9" x14ac:dyDescent="0.25">
      <c r="A1512" t="s">
        <v>4</v>
      </c>
      <c r="B1512" t="s">
        <v>18</v>
      </c>
      <c r="C1512" t="s">
        <v>4</v>
      </c>
      <c r="D1512" t="s">
        <v>18</v>
      </c>
      <c r="E1512" t="s">
        <v>7052</v>
      </c>
      <c r="F1512" t="s">
        <v>625</v>
      </c>
      <c r="G1512" t="s">
        <v>3206</v>
      </c>
      <c r="H1512" t="s">
        <v>3207</v>
      </c>
      <c r="I1512" t="str">
        <f>VLOOKUP([1]!Tableau1[[#This Row],[N° Bassin de vie/Canton-ville (BVCV)]],'[1]zonage par BVCV'!$E$1:$P$324,12,FALSE)</f>
        <v>3-Zone Intermédiaire</v>
      </c>
    </row>
    <row r="1513" spans="1:9" x14ac:dyDescent="0.25">
      <c r="A1513" t="s">
        <v>13</v>
      </c>
      <c r="B1513" t="s">
        <v>27</v>
      </c>
      <c r="C1513" t="s">
        <v>13</v>
      </c>
      <c r="D1513" t="s">
        <v>27</v>
      </c>
      <c r="E1513" t="s">
        <v>6200</v>
      </c>
      <c r="F1513" t="s">
        <v>1032</v>
      </c>
      <c r="G1513" t="s">
        <v>3208</v>
      </c>
      <c r="H1513" t="s">
        <v>3209</v>
      </c>
      <c r="I1513" t="str">
        <f>VLOOKUP([1]!Tableau1[[#This Row],[N° Bassin de vie/Canton-ville (BVCV)]],'[1]zonage par BVCV'!$E$1:$P$324,12,FALSE)</f>
        <v>3-Zone Intermédiaire</v>
      </c>
    </row>
    <row r="1514" spans="1:9" x14ac:dyDescent="0.25">
      <c r="A1514" t="s">
        <v>3</v>
      </c>
      <c r="B1514" t="s">
        <v>17</v>
      </c>
      <c r="C1514" t="s">
        <v>3</v>
      </c>
      <c r="D1514" t="s">
        <v>17</v>
      </c>
      <c r="E1514" t="s">
        <v>7692</v>
      </c>
      <c r="F1514" t="s">
        <v>86</v>
      </c>
      <c r="G1514" t="s">
        <v>3210</v>
      </c>
      <c r="H1514" t="s">
        <v>3211</v>
      </c>
      <c r="I1514" t="str">
        <f>VLOOKUP([1]!Tableau1[[#This Row],[N° Bassin de vie/Canton-ville (BVCV)]],'[1]zonage par BVCV'!$E$1:$P$324,12,FALSE)</f>
        <v>3-Zone Intermédiaire</v>
      </c>
    </row>
    <row r="1515" spans="1:9" x14ac:dyDescent="0.25">
      <c r="A1515" t="s">
        <v>8</v>
      </c>
      <c r="B1515" t="s">
        <v>22</v>
      </c>
      <c r="C1515" t="s">
        <v>8</v>
      </c>
      <c r="D1515" t="s">
        <v>22</v>
      </c>
      <c r="E1515" t="s">
        <v>8997</v>
      </c>
      <c r="F1515" t="s">
        <v>2047</v>
      </c>
      <c r="G1515" t="s">
        <v>3212</v>
      </c>
      <c r="H1515" t="s">
        <v>3213</v>
      </c>
      <c r="I1515" t="str">
        <f>VLOOKUP([1]!Tableau1[[#This Row],[N° Bassin de vie/Canton-ville (BVCV)]],'[1]zonage par BVCV'!$E$1:$P$324,12,FALSE)</f>
        <v>3-Zone Intermédiaire</v>
      </c>
    </row>
    <row r="1516" spans="1:9" x14ac:dyDescent="0.25">
      <c r="A1516" t="s">
        <v>8</v>
      </c>
      <c r="B1516" t="s">
        <v>22</v>
      </c>
      <c r="C1516" t="s">
        <v>8</v>
      </c>
      <c r="D1516" t="s">
        <v>22</v>
      </c>
      <c r="E1516" t="s">
        <v>6054</v>
      </c>
      <c r="F1516" t="s">
        <v>2278</v>
      </c>
      <c r="G1516" t="s">
        <v>3214</v>
      </c>
      <c r="H1516" t="s">
        <v>3215</v>
      </c>
      <c r="I1516" t="str">
        <f>VLOOKUP([1]!Tableau1[[#This Row],[N° Bassin de vie/Canton-ville (BVCV)]],'[1]zonage par BVCV'!$E$1:$P$324,12,FALSE)</f>
        <v>3-Zone Intermédiaire</v>
      </c>
    </row>
    <row r="1517" spans="1:9" x14ac:dyDescent="0.25">
      <c r="A1517" t="s">
        <v>5</v>
      </c>
      <c r="B1517" t="s">
        <v>19</v>
      </c>
      <c r="C1517" t="s">
        <v>5</v>
      </c>
      <c r="D1517" t="s">
        <v>19</v>
      </c>
      <c r="E1517" t="s">
        <v>8990</v>
      </c>
      <c r="F1517" t="s">
        <v>1416</v>
      </c>
      <c r="G1517" t="s">
        <v>3216</v>
      </c>
      <c r="H1517" t="s">
        <v>3217</v>
      </c>
      <c r="I1517" t="str">
        <f>VLOOKUP([1]!Tableau1[[#This Row],[N° Bassin de vie/Canton-ville (BVCV)]],'[1]zonage par BVCV'!$E$1:$P$324,12,FALSE)</f>
        <v>1-zone très sous dotée</v>
      </c>
    </row>
    <row r="1518" spans="1:9" x14ac:dyDescent="0.25">
      <c r="A1518" t="s">
        <v>8</v>
      </c>
      <c r="B1518" t="s">
        <v>22</v>
      </c>
      <c r="C1518" t="s">
        <v>8</v>
      </c>
      <c r="D1518" t="s">
        <v>22</v>
      </c>
      <c r="E1518" t="s">
        <v>4493</v>
      </c>
      <c r="F1518" t="s">
        <v>2639</v>
      </c>
      <c r="G1518" t="s">
        <v>3218</v>
      </c>
      <c r="H1518" t="s">
        <v>3219</v>
      </c>
      <c r="I1518" t="str">
        <f>VLOOKUP([1]!Tableau1[[#This Row],[N° Bassin de vie/Canton-ville (BVCV)]],'[1]zonage par BVCV'!$E$1:$P$324,12,FALSE)</f>
        <v>3-Zone Intermédiaire</v>
      </c>
    </row>
    <row r="1519" spans="1:9" x14ac:dyDescent="0.25">
      <c r="A1519" t="s">
        <v>13</v>
      </c>
      <c r="B1519" t="s">
        <v>27</v>
      </c>
      <c r="C1519" t="s">
        <v>13</v>
      </c>
      <c r="D1519" t="s">
        <v>27</v>
      </c>
      <c r="E1519" t="s">
        <v>5848</v>
      </c>
      <c r="F1519" t="s">
        <v>3220</v>
      </c>
      <c r="G1519" t="s">
        <v>3221</v>
      </c>
      <c r="H1519" t="s">
        <v>3222</v>
      </c>
      <c r="I1519" t="str">
        <f>VLOOKUP([1]!Tableau1[[#This Row],[N° Bassin de vie/Canton-ville (BVCV)]],'[1]zonage par BVCV'!$E$1:$P$324,12,FALSE)</f>
        <v>3-Zone Intermédiaire</v>
      </c>
    </row>
    <row r="1520" spans="1:9" x14ac:dyDescent="0.25">
      <c r="A1520" t="s">
        <v>13</v>
      </c>
      <c r="B1520" t="s">
        <v>27</v>
      </c>
      <c r="C1520" t="s">
        <v>13</v>
      </c>
      <c r="D1520" t="s">
        <v>27</v>
      </c>
      <c r="E1520" t="s">
        <v>7128</v>
      </c>
      <c r="F1520" t="s">
        <v>3031</v>
      </c>
      <c r="G1520" t="s">
        <v>3223</v>
      </c>
      <c r="H1520" t="s">
        <v>3224</v>
      </c>
      <c r="I1520" t="str">
        <f>VLOOKUP([1]!Tableau1[[#This Row],[N° Bassin de vie/Canton-ville (BVCV)]],'[1]zonage par BVCV'!$E$1:$P$324,12,FALSE)</f>
        <v>3-Zone Intermédiaire</v>
      </c>
    </row>
    <row r="1521" spans="1:9" x14ac:dyDescent="0.25">
      <c r="A1521" t="s">
        <v>5</v>
      </c>
      <c r="B1521" t="s">
        <v>19</v>
      </c>
      <c r="C1521" t="s">
        <v>5</v>
      </c>
      <c r="D1521" t="s">
        <v>19</v>
      </c>
      <c r="E1521" t="s">
        <v>8975</v>
      </c>
      <c r="F1521" t="s">
        <v>535</v>
      </c>
      <c r="G1521" t="s">
        <v>3225</v>
      </c>
      <c r="H1521" t="s">
        <v>3226</v>
      </c>
      <c r="I1521" t="str">
        <f>VLOOKUP([1]!Tableau1[[#This Row],[N° Bassin de vie/Canton-ville (BVCV)]],'[1]zonage par BVCV'!$E$1:$P$324,12,FALSE)</f>
        <v>3-Zone Intermédiaire</v>
      </c>
    </row>
    <row r="1522" spans="1:9" x14ac:dyDescent="0.25">
      <c r="A1522" t="s">
        <v>12</v>
      </c>
      <c r="B1522" t="s">
        <v>26</v>
      </c>
      <c r="C1522" t="s">
        <v>12</v>
      </c>
      <c r="D1522" t="s">
        <v>26</v>
      </c>
      <c r="E1522" t="s">
        <v>5866</v>
      </c>
      <c r="F1522" t="s">
        <v>660</v>
      </c>
      <c r="G1522" t="s">
        <v>3227</v>
      </c>
      <c r="H1522" t="s">
        <v>3228</v>
      </c>
      <c r="I1522" t="str">
        <f>VLOOKUP([1]!Tableau1[[#This Row],[N° Bassin de vie/Canton-ville (BVCV)]],'[1]zonage par BVCV'!$E$1:$P$324,12,FALSE)</f>
        <v>3-Zone Intermédiaire</v>
      </c>
    </row>
    <row r="1523" spans="1:9" x14ac:dyDescent="0.25">
      <c r="A1523" t="s">
        <v>12</v>
      </c>
      <c r="B1523" t="s">
        <v>26</v>
      </c>
      <c r="C1523" t="s">
        <v>12</v>
      </c>
      <c r="D1523" t="s">
        <v>26</v>
      </c>
      <c r="E1523" t="s">
        <v>4176</v>
      </c>
      <c r="F1523" t="s">
        <v>851</v>
      </c>
      <c r="G1523" t="s">
        <v>3229</v>
      </c>
      <c r="H1523" t="s">
        <v>3230</v>
      </c>
      <c r="I1523" t="str">
        <f>VLOOKUP([1]!Tableau1[[#This Row],[N° Bassin de vie/Canton-ville (BVCV)]],'[1]zonage par BVCV'!$E$1:$P$324,12,FALSE)</f>
        <v>1-zone très sous dotée</v>
      </c>
    </row>
    <row r="1524" spans="1:9" x14ac:dyDescent="0.25">
      <c r="A1524" t="s">
        <v>5</v>
      </c>
      <c r="B1524" t="s">
        <v>19</v>
      </c>
      <c r="C1524" t="s">
        <v>5</v>
      </c>
      <c r="D1524" t="s">
        <v>19</v>
      </c>
      <c r="E1524" t="s">
        <v>2903</v>
      </c>
      <c r="F1524" t="s">
        <v>150</v>
      </c>
      <c r="G1524" t="s">
        <v>3231</v>
      </c>
      <c r="H1524" t="s">
        <v>3232</v>
      </c>
      <c r="I1524" t="str">
        <f>VLOOKUP([1]!Tableau1[[#This Row],[N° Bassin de vie/Canton-ville (BVCV)]],'[1]zonage par BVCV'!$E$1:$P$324,12,FALSE)</f>
        <v>1-zone très sous dotée</v>
      </c>
    </row>
    <row r="1525" spans="1:9" x14ac:dyDescent="0.25">
      <c r="A1525" t="s">
        <v>6</v>
      </c>
      <c r="B1525" t="s">
        <v>20</v>
      </c>
      <c r="C1525" t="s">
        <v>6</v>
      </c>
      <c r="D1525" t="s">
        <v>20</v>
      </c>
      <c r="E1525" t="s">
        <v>4529</v>
      </c>
      <c r="F1525" t="s">
        <v>804</v>
      </c>
      <c r="G1525" t="s">
        <v>3233</v>
      </c>
      <c r="H1525" t="s">
        <v>3234</v>
      </c>
      <c r="I1525" t="str">
        <f>VLOOKUP([1]!Tableau1[[#This Row],[N° Bassin de vie/Canton-ville (BVCV)]],'[1]zonage par BVCV'!$E$1:$P$324,12,FALSE)</f>
        <v>3-Zone Intermédiaire</v>
      </c>
    </row>
    <row r="1526" spans="1:9" x14ac:dyDescent="0.25">
      <c r="A1526" t="s">
        <v>11</v>
      </c>
      <c r="B1526" t="s">
        <v>25</v>
      </c>
      <c r="C1526" t="s">
        <v>11</v>
      </c>
      <c r="D1526" t="s">
        <v>25</v>
      </c>
      <c r="E1526" t="s">
        <v>6684</v>
      </c>
      <c r="F1526" t="s">
        <v>546</v>
      </c>
      <c r="G1526" t="s">
        <v>3235</v>
      </c>
      <c r="H1526" t="s">
        <v>3236</v>
      </c>
      <c r="I1526" t="str">
        <f>VLOOKUP([1]!Tableau1[[#This Row],[N° Bassin de vie/Canton-ville (BVCV)]],'[1]zonage par BVCV'!$E$1:$P$324,12,FALSE)</f>
        <v>3-Zone Intermédiaire</v>
      </c>
    </row>
    <row r="1527" spans="1:9" x14ac:dyDescent="0.25">
      <c r="A1527" t="s">
        <v>11</v>
      </c>
      <c r="B1527" t="s">
        <v>25</v>
      </c>
      <c r="C1527" t="s">
        <v>11</v>
      </c>
      <c r="D1527" t="s">
        <v>25</v>
      </c>
      <c r="E1527" t="s">
        <v>6684</v>
      </c>
      <c r="F1527" t="s">
        <v>546</v>
      </c>
      <c r="G1527" t="s">
        <v>3237</v>
      </c>
      <c r="H1527" t="s">
        <v>2871</v>
      </c>
      <c r="I1527" t="str">
        <f>VLOOKUP([1]!Tableau1[[#This Row],[N° Bassin de vie/Canton-ville (BVCV)]],'[1]zonage par BVCV'!$E$1:$P$324,12,FALSE)</f>
        <v>3-Zone Intermédiaire</v>
      </c>
    </row>
    <row r="1528" spans="1:9" x14ac:dyDescent="0.25">
      <c r="A1528" t="s">
        <v>11</v>
      </c>
      <c r="B1528" t="s">
        <v>25</v>
      </c>
      <c r="C1528" t="s">
        <v>11</v>
      </c>
      <c r="D1528" t="s">
        <v>25</v>
      </c>
      <c r="E1528" t="s">
        <v>6684</v>
      </c>
      <c r="F1528" t="s">
        <v>546</v>
      </c>
      <c r="G1528" t="s">
        <v>3238</v>
      </c>
      <c r="H1528" t="s">
        <v>3239</v>
      </c>
      <c r="I1528" t="str">
        <f>VLOOKUP([1]!Tableau1[[#This Row],[N° Bassin de vie/Canton-ville (BVCV)]],'[1]zonage par BVCV'!$E$1:$P$324,12,FALSE)</f>
        <v>3-Zone Intermédiaire</v>
      </c>
    </row>
    <row r="1529" spans="1:9" x14ac:dyDescent="0.25">
      <c r="A1529" t="s">
        <v>11</v>
      </c>
      <c r="B1529" t="s">
        <v>25</v>
      </c>
      <c r="C1529" t="s">
        <v>11</v>
      </c>
      <c r="D1529" t="s">
        <v>25</v>
      </c>
      <c r="E1529" t="s">
        <v>6684</v>
      </c>
      <c r="F1529" t="s">
        <v>546</v>
      </c>
      <c r="G1529" t="s">
        <v>3240</v>
      </c>
      <c r="H1529" t="s">
        <v>3241</v>
      </c>
      <c r="I1529" t="str">
        <f>VLOOKUP([1]!Tableau1[[#This Row],[N° Bassin de vie/Canton-ville (BVCV)]],'[1]zonage par BVCV'!$E$1:$P$324,12,FALSE)</f>
        <v>3-Zone Intermédiaire</v>
      </c>
    </row>
    <row r="1530" spans="1:9" x14ac:dyDescent="0.25">
      <c r="A1530" t="s">
        <v>6</v>
      </c>
      <c r="B1530" t="s">
        <v>20</v>
      </c>
      <c r="C1530" t="s">
        <v>6</v>
      </c>
      <c r="D1530" t="s">
        <v>20</v>
      </c>
      <c r="E1530" t="s">
        <v>7160</v>
      </c>
      <c r="F1530" t="s">
        <v>203</v>
      </c>
      <c r="G1530" t="s">
        <v>3242</v>
      </c>
      <c r="H1530" t="s">
        <v>3243</v>
      </c>
      <c r="I1530" t="str">
        <f>VLOOKUP([1]!Tableau1[[#This Row],[N° Bassin de vie/Canton-ville (BVCV)]],'[1]zonage par BVCV'!$E$1:$P$324,12,FALSE)</f>
        <v>3-Zone Intermédiaire</v>
      </c>
    </row>
    <row r="1531" spans="1:9" x14ac:dyDescent="0.25">
      <c r="A1531" t="s">
        <v>6</v>
      </c>
      <c r="B1531" t="s">
        <v>20</v>
      </c>
      <c r="C1531" t="s">
        <v>6</v>
      </c>
      <c r="D1531" t="s">
        <v>20</v>
      </c>
      <c r="E1531" t="s">
        <v>7160</v>
      </c>
      <c r="F1531" t="s">
        <v>203</v>
      </c>
      <c r="G1531" t="s">
        <v>3244</v>
      </c>
      <c r="H1531" t="s">
        <v>3245</v>
      </c>
      <c r="I1531" t="str">
        <f>VLOOKUP([1]!Tableau1[[#This Row],[N° Bassin de vie/Canton-ville (BVCV)]],'[1]zonage par BVCV'!$E$1:$P$324,12,FALSE)</f>
        <v>3-Zone Intermédiaire</v>
      </c>
    </row>
    <row r="1532" spans="1:9" x14ac:dyDescent="0.25">
      <c r="A1532" t="s">
        <v>6</v>
      </c>
      <c r="B1532" t="s">
        <v>20</v>
      </c>
      <c r="C1532" t="s">
        <v>6</v>
      </c>
      <c r="D1532" t="s">
        <v>20</v>
      </c>
      <c r="E1532" t="s">
        <v>7160</v>
      </c>
      <c r="F1532" t="s">
        <v>203</v>
      </c>
      <c r="G1532" t="s">
        <v>3246</v>
      </c>
      <c r="H1532" t="s">
        <v>3247</v>
      </c>
      <c r="I1532" t="str">
        <f>VLOOKUP([1]!Tableau1[[#This Row],[N° Bassin de vie/Canton-ville (BVCV)]],'[1]zonage par BVCV'!$E$1:$P$324,12,FALSE)</f>
        <v>3-Zone Intermédiaire</v>
      </c>
    </row>
    <row r="1533" spans="1:9" x14ac:dyDescent="0.25">
      <c r="A1533" t="s">
        <v>4</v>
      </c>
      <c r="B1533" t="s">
        <v>18</v>
      </c>
      <c r="C1533" t="s">
        <v>4</v>
      </c>
      <c r="D1533" t="s">
        <v>18</v>
      </c>
      <c r="E1533" t="s">
        <v>6705</v>
      </c>
      <c r="F1533" t="s">
        <v>555</v>
      </c>
      <c r="G1533" t="s">
        <v>3248</v>
      </c>
      <c r="H1533" t="s">
        <v>3249</v>
      </c>
      <c r="I1533" t="str">
        <f>VLOOKUP([1]!Tableau1[[#This Row],[N° Bassin de vie/Canton-ville (BVCV)]],'[1]zonage par BVCV'!$E$1:$P$324,12,FALSE)</f>
        <v>3-Zone Intermédiaire</v>
      </c>
    </row>
    <row r="1534" spans="1:9" x14ac:dyDescent="0.25">
      <c r="A1534" t="s">
        <v>7</v>
      </c>
      <c r="B1534" t="s">
        <v>21</v>
      </c>
      <c r="C1534" t="s">
        <v>7</v>
      </c>
      <c r="D1534" t="s">
        <v>21</v>
      </c>
      <c r="E1534" t="s">
        <v>3828</v>
      </c>
      <c r="F1534" t="s">
        <v>274</v>
      </c>
      <c r="G1534" t="s">
        <v>3250</v>
      </c>
      <c r="H1534" t="s">
        <v>3251</v>
      </c>
      <c r="I1534" t="str">
        <f>VLOOKUP([1]!Tableau1[[#This Row],[N° Bassin de vie/Canton-ville (BVCV)]],'[1]zonage par BVCV'!$E$1:$P$324,12,FALSE)</f>
        <v>1-zone très sous dotée</v>
      </c>
    </row>
    <row r="1535" spans="1:9" x14ac:dyDescent="0.25">
      <c r="A1535" t="s">
        <v>9</v>
      </c>
      <c r="B1535" t="s">
        <v>23</v>
      </c>
      <c r="C1535" t="s">
        <v>9</v>
      </c>
      <c r="D1535" t="s">
        <v>23</v>
      </c>
      <c r="E1535" t="s">
        <v>3474</v>
      </c>
      <c r="F1535" t="s">
        <v>1163</v>
      </c>
      <c r="G1535" t="s">
        <v>3252</v>
      </c>
      <c r="H1535" t="s">
        <v>3253</v>
      </c>
      <c r="I1535" t="str">
        <f>VLOOKUP([1]!Tableau1[[#This Row],[N° Bassin de vie/Canton-ville (BVCV)]],'[1]zonage par BVCV'!$E$1:$P$324,12,FALSE)</f>
        <v>1-zone très sous dotée</v>
      </c>
    </row>
    <row r="1536" spans="1:9" x14ac:dyDescent="0.25">
      <c r="A1536" t="s">
        <v>4</v>
      </c>
      <c r="B1536" t="s">
        <v>18</v>
      </c>
      <c r="C1536" t="s">
        <v>4</v>
      </c>
      <c r="D1536" t="s">
        <v>18</v>
      </c>
      <c r="E1536" t="s">
        <v>7052</v>
      </c>
      <c r="F1536" t="s">
        <v>625</v>
      </c>
      <c r="G1536" t="s">
        <v>3254</v>
      </c>
      <c r="H1536" t="s">
        <v>3255</v>
      </c>
      <c r="I1536" t="str">
        <f>VLOOKUP([1]!Tableau1[[#This Row],[N° Bassin de vie/Canton-ville (BVCV)]],'[1]zonage par BVCV'!$E$1:$P$324,12,FALSE)</f>
        <v>3-Zone Intermédiaire</v>
      </c>
    </row>
    <row r="1537" spans="1:9" x14ac:dyDescent="0.25">
      <c r="A1537" t="s">
        <v>10</v>
      </c>
      <c r="B1537" t="s">
        <v>24</v>
      </c>
      <c r="C1537" t="s">
        <v>12</v>
      </c>
      <c r="D1537" t="s">
        <v>26</v>
      </c>
      <c r="E1537" t="s">
        <v>7745</v>
      </c>
      <c r="F1537" t="s">
        <v>2031</v>
      </c>
      <c r="G1537" t="s">
        <v>3256</v>
      </c>
      <c r="H1537" t="s">
        <v>3257</v>
      </c>
      <c r="I1537" t="str">
        <f>VLOOKUP([1]!Tableau1[[#This Row],[N° Bassin de vie/Canton-ville (BVCV)]],'[1]zonage par BVCV'!$E$1:$P$324,12,FALSE)</f>
        <v>3-Zone Intermédiaire</v>
      </c>
    </row>
    <row r="1538" spans="1:9" x14ac:dyDescent="0.25">
      <c r="A1538" t="s">
        <v>4</v>
      </c>
      <c r="B1538" t="s">
        <v>18</v>
      </c>
      <c r="C1538" t="s">
        <v>4</v>
      </c>
      <c r="D1538" t="s">
        <v>18</v>
      </c>
      <c r="E1538" t="s">
        <v>7981</v>
      </c>
      <c r="F1538" t="s">
        <v>99</v>
      </c>
      <c r="G1538" t="s">
        <v>3258</v>
      </c>
      <c r="H1538" t="s">
        <v>3259</v>
      </c>
      <c r="I1538" t="str">
        <f>VLOOKUP([1]!Tableau1[[#This Row],[N° Bassin de vie/Canton-ville (BVCV)]],'[1]zonage par BVCV'!$E$1:$P$324,12,FALSE)</f>
        <v>3-Zone Intermédiaire</v>
      </c>
    </row>
    <row r="1539" spans="1:9" x14ac:dyDescent="0.25">
      <c r="A1539" t="s">
        <v>8</v>
      </c>
      <c r="B1539" t="s">
        <v>22</v>
      </c>
      <c r="C1539" t="s">
        <v>1</v>
      </c>
      <c r="D1539" t="s">
        <v>15</v>
      </c>
      <c r="E1539" t="s">
        <v>7370</v>
      </c>
      <c r="F1539" t="s">
        <v>254</v>
      </c>
      <c r="G1539" t="s">
        <v>3260</v>
      </c>
      <c r="H1539" t="s">
        <v>3261</v>
      </c>
      <c r="I1539" t="str">
        <f>VLOOKUP([1]!Tableau1[[#This Row],[N° Bassin de vie/Canton-ville (BVCV)]],'[1]zonage par BVCV'!$E$1:$P$324,12,FALSE)</f>
        <v>3-Zone Intermédiaire</v>
      </c>
    </row>
    <row r="1540" spans="1:9" x14ac:dyDescent="0.25">
      <c r="A1540" t="s">
        <v>7</v>
      </c>
      <c r="B1540" t="s">
        <v>21</v>
      </c>
      <c r="C1540" t="s">
        <v>7</v>
      </c>
      <c r="D1540" t="s">
        <v>21</v>
      </c>
      <c r="E1540" t="s">
        <v>8726</v>
      </c>
      <c r="F1540" t="s">
        <v>1442</v>
      </c>
      <c r="G1540" t="s">
        <v>3262</v>
      </c>
      <c r="H1540" t="s">
        <v>3263</v>
      </c>
      <c r="I1540" t="str">
        <f>VLOOKUP([1]!Tableau1[[#This Row],[N° Bassin de vie/Canton-ville (BVCV)]],'[1]zonage par BVCV'!$E$1:$P$324,12,FALSE)</f>
        <v>4-zone non prioritaire</v>
      </c>
    </row>
    <row r="1541" spans="1:9" x14ac:dyDescent="0.25">
      <c r="A1541" t="s">
        <v>6</v>
      </c>
      <c r="B1541" t="s">
        <v>20</v>
      </c>
      <c r="C1541" t="s">
        <v>6</v>
      </c>
      <c r="D1541" t="s">
        <v>20</v>
      </c>
      <c r="E1541" t="s">
        <v>7472</v>
      </c>
      <c r="F1541" t="s">
        <v>223</v>
      </c>
      <c r="G1541" t="s">
        <v>3264</v>
      </c>
      <c r="H1541" t="s">
        <v>3265</v>
      </c>
      <c r="I1541" t="str">
        <f>VLOOKUP([1]!Tableau1[[#This Row],[N° Bassin de vie/Canton-ville (BVCV)]],'[1]zonage par BVCV'!$E$1:$P$324,12,FALSE)</f>
        <v>3-Zone Intermédiaire</v>
      </c>
    </row>
    <row r="1542" spans="1:9" x14ac:dyDescent="0.25">
      <c r="A1542" t="s">
        <v>13</v>
      </c>
      <c r="B1542" t="s">
        <v>27</v>
      </c>
      <c r="C1542" t="s">
        <v>13</v>
      </c>
      <c r="D1542" t="s">
        <v>27</v>
      </c>
      <c r="E1542" t="s">
        <v>4405</v>
      </c>
      <c r="F1542" t="s">
        <v>612</v>
      </c>
      <c r="G1542" t="s">
        <v>3266</v>
      </c>
      <c r="H1542" t="s">
        <v>3267</v>
      </c>
      <c r="I1542" t="str">
        <f>VLOOKUP([1]!Tableau1[[#This Row],[N° Bassin de vie/Canton-ville (BVCV)]],'[1]zonage par BVCV'!$E$1:$P$324,12,FALSE)</f>
        <v>1-zone très sous dotée</v>
      </c>
    </row>
    <row r="1543" spans="1:9" x14ac:dyDescent="0.25">
      <c r="A1543" t="s">
        <v>3</v>
      </c>
      <c r="B1543" t="s">
        <v>17</v>
      </c>
      <c r="C1543" t="s">
        <v>3</v>
      </c>
      <c r="D1543" t="s">
        <v>17</v>
      </c>
      <c r="E1543" t="s">
        <v>7692</v>
      </c>
      <c r="F1543" t="s">
        <v>86</v>
      </c>
      <c r="G1543" t="s">
        <v>3268</v>
      </c>
      <c r="H1543" t="s">
        <v>3269</v>
      </c>
      <c r="I1543" t="str">
        <f>VLOOKUP([1]!Tableau1[[#This Row],[N° Bassin de vie/Canton-ville (BVCV)]],'[1]zonage par BVCV'!$E$1:$P$324,12,FALSE)</f>
        <v>3-Zone Intermédiaire</v>
      </c>
    </row>
    <row r="1544" spans="1:9" x14ac:dyDescent="0.25">
      <c r="A1544" t="s">
        <v>3</v>
      </c>
      <c r="B1544" t="s">
        <v>17</v>
      </c>
      <c r="C1544" t="s">
        <v>3</v>
      </c>
      <c r="D1544" t="s">
        <v>17</v>
      </c>
      <c r="E1544" t="s">
        <v>7692</v>
      </c>
      <c r="F1544" t="s">
        <v>86</v>
      </c>
      <c r="G1544" t="s">
        <v>3270</v>
      </c>
      <c r="H1544" t="s">
        <v>3271</v>
      </c>
      <c r="I1544" t="str">
        <f>VLOOKUP([1]!Tableau1[[#This Row],[N° Bassin de vie/Canton-ville (BVCV)]],'[1]zonage par BVCV'!$E$1:$P$324,12,FALSE)</f>
        <v>3-Zone Intermédiaire</v>
      </c>
    </row>
    <row r="1545" spans="1:9" x14ac:dyDescent="0.25">
      <c r="A1545" t="s">
        <v>3</v>
      </c>
      <c r="B1545" t="s">
        <v>17</v>
      </c>
      <c r="C1545" t="s">
        <v>3</v>
      </c>
      <c r="D1545" t="s">
        <v>17</v>
      </c>
      <c r="E1545" t="s">
        <v>6410</v>
      </c>
      <c r="F1545" t="s">
        <v>1471</v>
      </c>
      <c r="G1545" t="s">
        <v>3272</v>
      </c>
      <c r="H1545" t="s">
        <v>3273</v>
      </c>
      <c r="I1545" t="str">
        <f>VLOOKUP([1]!Tableau1[[#This Row],[N° Bassin de vie/Canton-ville (BVCV)]],'[1]zonage par BVCV'!$E$1:$P$324,12,FALSE)</f>
        <v>3-Zone Intermédiaire</v>
      </c>
    </row>
    <row r="1546" spans="1:9" x14ac:dyDescent="0.25">
      <c r="A1546" t="s">
        <v>9</v>
      </c>
      <c r="B1546" t="s">
        <v>23</v>
      </c>
      <c r="C1546" t="s">
        <v>10</v>
      </c>
      <c r="D1546" t="s">
        <v>24</v>
      </c>
      <c r="E1546" t="s">
        <v>3474</v>
      </c>
      <c r="F1546" t="s">
        <v>1163</v>
      </c>
      <c r="G1546" t="s">
        <v>3274</v>
      </c>
      <c r="H1546" t="s">
        <v>3275</v>
      </c>
      <c r="I1546" t="str">
        <f>VLOOKUP([1]!Tableau1[[#This Row],[N° Bassin de vie/Canton-ville (BVCV)]],'[1]zonage par BVCV'!$E$1:$P$324,12,FALSE)</f>
        <v>1-zone très sous dotée</v>
      </c>
    </row>
    <row r="1547" spans="1:9" x14ac:dyDescent="0.25">
      <c r="A1547" t="s">
        <v>3</v>
      </c>
      <c r="B1547" t="s">
        <v>17</v>
      </c>
      <c r="C1547" t="s">
        <v>3</v>
      </c>
      <c r="D1547" t="s">
        <v>17</v>
      </c>
      <c r="E1547" t="s">
        <v>8304</v>
      </c>
      <c r="F1547" t="s">
        <v>676</v>
      </c>
      <c r="G1547" t="s">
        <v>3276</v>
      </c>
      <c r="H1547" t="s">
        <v>3277</v>
      </c>
      <c r="I1547" t="str">
        <f>VLOOKUP([1]!Tableau1[[#This Row],[N° Bassin de vie/Canton-ville (BVCV)]],'[1]zonage par BVCV'!$E$1:$P$324,12,FALSE)</f>
        <v>4-zone non prioritaire</v>
      </c>
    </row>
    <row r="1548" spans="1:9" x14ac:dyDescent="0.25">
      <c r="A1548" t="s">
        <v>3</v>
      </c>
      <c r="B1548" t="s">
        <v>17</v>
      </c>
      <c r="C1548" t="s">
        <v>3</v>
      </c>
      <c r="D1548" t="s">
        <v>17</v>
      </c>
      <c r="E1548" t="s">
        <v>8304</v>
      </c>
      <c r="F1548" t="s">
        <v>676</v>
      </c>
      <c r="G1548" t="s">
        <v>3278</v>
      </c>
      <c r="H1548" t="s">
        <v>3279</v>
      </c>
      <c r="I1548" t="str">
        <f>VLOOKUP([1]!Tableau1[[#This Row],[N° Bassin de vie/Canton-ville (BVCV)]],'[1]zonage par BVCV'!$E$1:$P$324,12,FALSE)</f>
        <v>4-zone non prioritaire</v>
      </c>
    </row>
    <row r="1549" spans="1:9" x14ac:dyDescent="0.25">
      <c r="A1549" t="s">
        <v>9</v>
      </c>
      <c r="B1549" t="s">
        <v>23</v>
      </c>
      <c r="C1549" t="s">
        <v>9</v>
      </c>
      <c r="D1549" t="s">
        <v>23</v>
      </c>
      <c r="E1549" t="s">
        <v>7706</v>
      </c>
      <c r="F1549" t="s">
        <v>471</v>
      </c>
      <c r="G1549" t="s">
        <v>3280</v>
      </c>
      <c r="H1549" t="s">
        <v>68</v>
      </c>
      <c r="I1549" t="str">
        <f>VLOOKUP([1]!Tableau1[[#This Row],[N° Bassin de vie/Canton-ville (BVCV)]],'[1]zonage par BVCV'!$E$1:$P$324,12,FALSE)</f>
        <v>3-Zone Intermédiaire</v>
      </c>
    </row>
    <row r="1550" spans="1:9" x14ac:dyDescent="0.25">
      <c r="A1550" t="s">
        <v>10</v>
      </c>
      <c r="B1550" t="s">
        <v>24</v>
      </c>
      <c r="C1550" t="s">
        <v>10</v>
      </c>
      <c r="D1550" t="s">
        <v>24</v>
      </c>
      <c r="E1550" t="s">
        <v>7479</v>
      </c>
      <c r="F1550" t="s">
        <v>1690</v>
      </c>
      <c r="G1550" t="s">
        <v>3281</v>
      </c>
      <c r="H1550" t="s">
        <v>3282</v>
      </c>
      <c r="I1550" t="str">
        <f>VLOOKUP([1]!Tableau1[[#This Row],[N° Bassin de vie/Canton-ville (BVCV)]],'[1]zonage par BVCV'!$E$1:$P$324,12,FALSE)</f>
        <v>3-Zone Intermédiaire</v>
      </c>
    </row>
    <row r="1551" spans="1:9" x14ac:dyDescent="0.25">
      <c r="A1551" t="s">
        <v>8</v>
      </c>
      <c r="B1551" t="s">
        <v>22</v>
      </c>
      <c r="C1551" t="s">
        <v>8</v>
      </c>
      <c r="D1551" t="s">
        <v>22</v>
      </c>
      <c r="E1551" t="s">
        <v>5087</v>
      </c>
      <c r="F1551" t="s">
        <v>244</v>
      </c>
      <c r="G1551" t="s">
        <v>3283</v>
      </c>
      <c r="H1551" t="s">
        <v>3284</v>
      </c>
      <c r="I1551" t="str">
        <f>VLOOKUP([1]!Tableau1[[#This Row],[N° Bassin de vie/Canton-ville (BVCV)]],'[1]zonage par BVCV'!$E$1:$P$324,12,FALSE)</f>
        <v>2-Zone sous dotée</v>
      </c>
    </row>
    <row r="1552" spans="1:9" x14ac:dyDescent="0.25">
      <c r="A1552" t="s">
        <v>8</v>
      </c>
      <c r="B1552" t="s">
        <v>22</v>
      </c>
      <c r="C1552" t="s">
        <v>8</v>
      </c>
      <c r="D1552" t="s">
        <v>22</v>
      </c>
      <c r="E1552" t="s">
        <v>5087</v>
      </c>
      <c r="F1552" t="s">
        <v>244</v>
      </c>
      <c r="G1552" t="s">
        <v>3285</v>
      </c>
      <c r="H1552" t="s">
        <v>3286</v>
      </c>
      <c r="I1552" t="str">
        <f>VLOOKUP([1]!Tableau1[[#This Row],[N° Bassin de vie/Canton-ville (BVCV)]],'[1]zonage par BVCV'!$E$1:$P$324,12,FALSE)</f>
        <v>2-Zone sous dotée</v>
      </c>
    </row>
    <row r="1553" spans="1:9" x14ac:dyDescent="0.25">
      <c r="A1553" t="s">
        <v>5</v>
      </c>
      <c r="B1553" t="s">
        <v>19</v>
      </c>
      <c r="C1553" t="s">
        <v>5</v>
      </c>
      <c r="D1553" t="s">
        <v>19</v>
      </c>
      <c r="E1553" t="s">
        <v>4086</v>
      </c>
      <c r="F1553" t="s">
        <v>746</v>
      </c>
      <c r="G1553" t="s">
        <v>3287</v>
      </c>
      <c r="H1553" t="s">
        <v>3288</v>
      </c>
      <c r="I1553" t="str">
        <f>VLOOKUP([1]!Tableau1[[#This Row],[N° Bassin de vie/Canton-ville (BVCV)]],'[1]zonage par BVCV'!$E$1:$P$324,12,FALSE)</f>
        <v>2-Zone sous dotée</v>
      </c>
    </row>
    <row r="1554" spans="1:9" x14ac:dyDescent="0.25">
      <c r="A1554" t="s">
        <v>10</v>
      </c>
      <c r="B1554" t="s">
        <v>24</v>
      </c>
      <c r="C1554" t="s">
        <v>10</v>
      </c>
      <c r="D1554" t="s">
        <v>24</v>
      </c>
      <c r="E1554" t="s">
        <v>7479</v>
      </c>
      <c r="F1554" t="s">
        <v>1690</v>
      </c>
      <c r="G1554" t="s">
        <v>3289</v>
      </c>
      <c r="H1554" t="s">
        <v>3290</v>
      </c>
      <c r="I1554" t="str">
        <f>VLOOKUP([1]!Tableau1[[#This Row],[N° Bassin de vie/Canton-ville (BVCV)]],'[1]zonage par BVCV'!$E$1:$P$324,12,FALSE)</f>
        <v>3-Zone Intermédiaire</v>
      </c>
    </row>
    <row r="1555" spans="1:9" x14ac:dyDescent="0.25">
      <c r="A1555" t="s">
        <v>2</v>
      </c>
      <c r="B1555" t="s">
        <v>16</v>
      </c>
      <c r="C1555" t="s">
        <v>2</v>
      </c>
      <c r="D1555" t="s">
        <v>16</v>
      </c>
      <c r="E1555" t="s">
        <v>8291</v>
      </c>
      <c r="F1555" t="s">
        <v>688</v>
      </c>
      <c r="G1555" t="s">
        <v>3291</v>
      </c>
      <c r="H1555" t="s">
        <v>3292</v>
      </c>
      <c r="I1555" t="str">
        <f>VLOOKUP([1]!Tableau1[[#This Row],[N° Bassin de vie/Canton-ville (BVCV)]],'[1]zonage par BVCV'!$E$1:$P$324,12,FALSE)</f>
        <v>4-zone non prioritaire</v>
      </c>
    </row>
    <row r="1556" spans="1:9" x14ac:dyDescent="0.25">
      <c r="A1556" t="s">
        <v>11</v>
      </c>
      <c r="B1556" t="s">
        <v>25</v>
      </c>
      <c r="C1556" t="s">
        <v>11</v>
      </c>
      <c r="D1556" t="s">
        <v>25</v>
      </c>
      <c r="E1556" t="s">
        <v>3673</v>
      </c>
      <c r="F1556" t="s">
        <v>880</v>
      </c>
      <c r="G1556" t="s">
        <v>3293</v>
      </c>
      <c r="H1556" t="s">
        <v>3294</v>
      </c>
      <c r="I1556" t="str">
        <f>VLOOKUP([1]!Tableau1[[#This Row],[N° Bassin de vie/Canton-ville (BVCV)]],'[1]zonage par BVCV'!$E$1:$P$324,12,FALSE)</f>
        <v>1-zone très sous dotée</v>
      </c>
    </row>
    <row r="1557" spans="1:9" x14ac:dyDescent="0.25">
      <c r="A1557" t="s">
        <v>6</v>
      </c>
      <c r="B1557" t="s">
        <v>20</v>
      </c>
      <c r="C1557" t="s">
        <v>6</v>
      </c>
      <c r="D1557" t="s">
        <v>20</v>
      </c>
      <c r="E1557" t="s">
        <v>4529</v>
      </c>
      <c r="F1557" t="s">
        <v>804</v>
      </c>
      <c r="G1557" t="s">
        <v>3295</v>
      </c>
      <c r="H1557" t="s">
        <v>3296</v>
      </c>
      <c r="I1557" t="str">
        <f>VLOOKUP([1]!Tableau1[[#This Row],[N° Bassin de vie/Canton-ville (BVCV)]],'[1]zonage par BVCV'!$E$1:$P$324,12,FALSE)</f>
        <v>3-Zone Intermédiaire</v>
      </c>
    </row>
    <row r="1558" spans="1:9" x14ac:dyDescent="0.25">
      <c r="A1558" t="s">
        <v>13</v>
      </c>
      <c r="B1558" t="s">
        <v>27</v>
      </c>
      <c r="C1558" t="s">
        <v>13</v>
      </c>
      <c r="D1558" t="s">
        <v>27</v>
      </c>
      <c r="E1558" t="s">
        <v>2236</v>
      </c>
      <c r="F1558" t="s">
        <v>865</v>
      </c>
      <c r="G1558" t="s">
        <v>3297</v>
      </c>
      <c r="H1558" t="s">
        <v>3298</v>
      </c>
      <c r="I1558" t="str">
        <f>VLOOKUP([1]!Tableau1[[#This Row],[N° Bassin de vie/Canton-ville (BVCV)]],'[1]zonage par BVCV'!$E$1:$P$324,12,FALSE)</f>
        <v>1-zone très sous dotée</v>
      </c>
    </row>
    <row r="1559" spans="1:9" x14ac:dyDescent="0.25">
      <c r="A1559" t="s">
        <v>4</v>
      </c>
      <c r="B1559" t="s">
        <v>18</v>
      </c>
      <c r="C1559" t="s">
        <v>4</v>
      </c>
      <c r="D1559" t="s">
        <v>18</v>
      </c>
      <c r="E1559" t="s">
        <v>7817</v>
      </c>
      <c r="F1559" t="s">
        <v>761</v>
      </c>
      <c r="G1559" t="s">
        <v>3299</v>
      </c>
      <c r="H1559" t="s">
        <v>2863</v>
      </c>
      <c r="I1559" t="str">
        <f>VLOOKUP([1]!Tableau1[[#This Row],[N° Bassin de vie/Canton-ville (BVCV)]],'[1]zonage par BVCV'!$E$1:$P$324,12,FALSE)</f>
        <v>3-Zone Intermédiaire</v>
      </c>
    </row>
    <row r="1560" spans="1:9" x14ac:dyDescent="0.25">
      <c r="A1560" t="s">
        <v>10</v>
      </c>
      <c r="B1560" t="s">
        <v>24</v>
      </c>
      <c r="C1560" t="s">
        <v>10</v>
      </c>
      <c r="D1560" t="s">
        <v>24</v>
      </c>
      <c r="E1560" t="s">
        <v>2762</v>
      </c>
      <c r="F1560" t="s">
        <v>729</v>
      </c>
      <c r="G1560" t="s">
        <v>3300</v>
      </c>
      <c r="H1560" t="s">
        <v>3301</v>
      </c>
      <c r="I1560" t="str">
        <f>VLOOKUP([1]!Tableau1[[#This Row],[N° Bassin de vie/Canton-ville (BVCV)]],'[1]zonage par BVCV'!$E$1:$P$324,12,FALSE)</f>
        <v>1-zone très sous dotée</v>
      </c>
    </row>
    <row r="1561" spans="1:9" x14ac:dyDescent="0.25">
      <c r="A1561" t="s">
        <v>10</v>
      </c>
      <c r="B1561" t="s">
        <v>24</v>
      </c>
      <c r="C1561" t="s">
        <v>10</v>
      </c>
      <c r="D1561" t="s">
        <v>24</v>
      </c>
      <c r="E1561" t="s">
        <v>3191</v>
      </c>
      <c r="F1561" t="s">
        <v>1526</v>
      </c>
      <c r="G1561" t="s">
        <v>3302</v>
      </c>
      <c r="H1561" t="s">
        <v>3303</v>
      </c>
      <c r="I1561" t="str">
        <f>VLOOKUP([1]!Tableau1[[#This Row],[N° Bassin de vie/Canton-ville (BVCV)]],'[1]zonage par BVCV'!$E$1:$P$324,12,FALSE)</f>
        <v>1-zone très sous dotée</v>
      </c>
    </row>
    <row r="1562" spans="1:9" x14ac:dyDescent="0.25">
      <c r="A1562" t="s">
        <v>10</v>
      </c>
      <c r="B1562" t="s">
        <v>24</v>
      </c>
      <c r="C1562" t="s">
        <v>12</v>
      </c>
      <c r="D1562" t="s">
        <v>26</v>
      </c>
      <c r="E1562" t="s">
        <v>7745</v>
      </c>
      <c r="F1562" t="s">
        <v>2031</v>
      </c>
      <c r="G1562" t="s">
        <v>3304</v>
      </c>
      <c r="H1562" t="s">
        <v>3305</v>
      </c>
      <c r="I1562" t="str">
        <f>VLOOKUP([1]!Tableau1[[#This Row],[N° Bassin de vie/Canton-ville (BVCV)]],'[1]zonage par BVCV'!$E$1:$P$324,12,FALSE)</f>
        <v>3-Zone Intermédiaire</v>
      </c>
    </row>
    <row r="1563" spans="1:9" x14ac:dyDescent="0.25">
      <c r="A1563" t="s">
        <v>13</v>
      </c>
      <c r="B1563" t="s">
        <v>27</v>
      </c>
      <c r="C1563" t="s">
        <v>13</v>
      </c>
      <c r="D1563" t="s">
        <v>27</v>
      </c>
      <c r="E1563" t="s">
        <v>4972</v>
      </c>
      <c r="F1563" t="s">
        <v>3145</v>
      </c>
      <c r="G1563" t="s">
        <v>3306</v>
      </c>
      <c r="H1563" t="s">
        <v>3307</v>
      </c>
      <c r="I1563" t="str">
        <f>VLOOKUP([1]!Tableau1[[#This Row],[N° Bassin de vie/Canton-ville (BVCV)]],'[1]zonage par BVCV'!$E$1:$P$324,12,FALSE)</f>
        <v>3-Zone Intermédiaire</v>
      </c>
    </row>
    <row r="1564" spans="1:9" x14ac:dyDescent="0.25">
      <c r="A1564" t="s">
        <v>11</v>
      </c>
      <c r="B1564" t="s">
        <v>25</v>
      </c>
      <c r="C1564" t="s">
        <v>11</v>
      </c>
      <c r="D1564" t="s">
        <v>25</v>
      </c>
      <c r="E1564" t="s">
        <v>8415</v>
      </c>
      <c r="F1564" t="s">
        <v>597</v>
      </c>
      <c r="G1564" t="s">
        <v>3308</v>
      </c>
      <c r="H1564" t="s">
        <v>3309</v>
      </c>
      <c r="I1564" t="str">
        <f>VLOOKUP([1]!Tableau1[[#This Row],[N° Bassin de vie/Canton-ville (BVCV)]],'[1]zonage par BVCV'!$E$1:$P$324,12,FALSE)</f>
        <v>3-Zone Intermédiaire</v>
      </c>
    </row>
    <row r="1565" spans="1:9" x14ac:dyDescent="0.25">
      <c r="A1565" t="s">
        <v>13</v>
      </c>
      <c r="B1565" t="s">
        <v>27</v>
      </c>
      <c r="C1565" t="s">
        <v>10</v>
      </c>
      <c r="D1565" t="s">
        <v>24</v>
      </c>
      <c r="E1565" t="s">
        <v>6200</v>
      </c>
      <c r="F1565" t="s">
        <v>1032</v>
      </c>
      <c r="G1565" t="s">
        <v>3310</v>
      </c>
      <c r="H1565" t="s">
        <v>3311</v>
      </c>
      <c r="I1565" t="str">
        <f>VLOOKUP([1]!Tableau1[[#This Row],[N° Bassin de vie/Canton-ville (BVCV)]],'[1]zonage par BVCV'!$E$1:$P$324,12,FALSE)</f>
        <v>3-Zone Intermédiaire</v>
      </c>
    </row>
    <row r="1566" spans="1:9" x14ac:dyDescent="0.25">
      <c r="A1566" t="s">
        <v>5</v>
      </c>
      <c r="B1566" t="s">
        <v>19</v>
      </c>
      <c r="C1566" t="s">
        <v>5</v>
      </c>
      <c r="D1566" t="s">
        <v>19</v>
      </c>
      <c r="E1566" t="s">
        <v>6911</v>
      </c>
      <c r="F1566" t="s">
        <v>1655</v>
      </c>
      <c r="G1566" t="s">
        <v>3312</v>
      </c>
      <c r="H1566" t="s">
        <v>3313</v>
      </c>
      <c r="I1566" t="str">
        <f>VLOOKUP([1]!Tableau1[[#This Row],[N° Bassin de vie/Canton-ville (BVCV)]],'[1]zonage par BVCV'!$E$1:$P$324,12,FALSE)</f>
        <v>3-Zone Intermédiaire</v>
      </c>
    </row>
    <row r="1567" spans="1:9" x14ac:dyDescent="0.25">
      <c r="A1567" t="s">
        <v>5</v>
      </c>
      <c r="B1567" t="s">
        <v>19</v>
      </c>
      <c r="C1567" t="s">
        <v>5</v>
      </c>
      <c r="D1567" t="s">
        <v>19</v>
      </c>
      <c r="E1567" t="s">
        <v>6911</v>
      </c>
      <c r="F1567" t="s">
        <v>1655</v>
      </c>
      <c r="G1567" t="s">
        <v>3314</v>
      </c>
      <c r="H1567" t="s">
        <v>3315</v>
      </c>
      <c r="I1567" t="str">
        <f>VLOOKUP([1]!Tableau1[[#This Row],[N° Bassin de vie/Canton-ville (BVCV)]],'[1]zonage par BVCV'!$E$1:$P$324,12,FALSE)</f>
        <v>3-Zone Intermédiaire</v>
      </c>
    </row>
    <row r="1568" spans="1:9" x14ac:dyDescent="0.25">
      <c r="A1568" t="s">
        <v>9</v>
      </c>
      <c r="B1568" t="s">
        <v>23</v>
      </c>
      <c r="C1568" t="s">
        <v>9</v>
      </c>
      <c r="D1568" t="s">
        <v>23</v>
      </c>
      <c r="E1568" t="s">
        <v>3474</v>
      </c>
      <c r="F1568" t="s">
        <v>1163</v>
      </c>
      <c r="G1568" t="s">
        <v>3316</v>
      </c>
      <c r="H1568" t="s">
        <v>3317</v>
      </c>
      <c r="I1568" t="str">
        <f>VLOOKUP([1]!Tableau1[[#This Row],[N° Bassin de vie/Canton-ville (BVCV)]],'[1]zonage par BVCV'!$E$1:$P$324,12,FALSE)</f>
        <v>1-zone très sous dotée</v>
      </c>
    </row>
    <row r="1569" spans="1:9" x14ac:dyDescent="0.25">
      <c r="A1569" t="s">
        <v>3</v>
      </c>
      <c r="B1569" t="s">
        <v>17</v>
      </c>
      <c r="C1569" t="s">
        <v>3</v>
      </c>
      <c r="D1569" t="s">
        <v>17</v>
      </c>
      <c r="E1569" t="s">
        <v>6878</v>
      </c>
      <c r="F1569" t="s">
        <v>577</v>
      </c>
      <c r="G1569" t="s">
        <v>3318</v>
      </c>
      <c r="H1569" t="s">
        <v>3319</v>
      </c>
      <c r="I1569" t="str">
        <f>VLOOKUP([1]!Tableau1[[#This Row],[N° Bassin de vie/Canton-ville (BVCV)]],'[1]zonage par BVCV'!$E$1:$P$324,12,FALSE)</f>
        <v>3-Zone Intermédiaire</v>
      </c>
    </row>
    <row r="1570" spans="1:9" x14ac:dyDescent="0.25">
      <c r="A1570" t="s">
        <v>3</v>
      </c>
      <c r="B1570" t="s">
        <v>17</v>
      </c>
      <c r="C1570" t="s">
        <v>3</v>
      </c>
      <c r="D1570" t="s">
        <v>17</v>
      </c>
      <c r="E1570" t="s">
        <v>6878</v>
      </c>
      <c r="F1570" t="s">
        <v>577</v>
      </c>
      <c r="G1570" t="s">
        <v>3320</v>
      </c>
      <c r="H1570" t="s">
        <v>3321</v>
      </c>
      <c r="I1570" t="str">
        <f>VLOOKUP([1]!Tableau1[[#This Row],[N° Bassin de vie/Canton-ville (BVCV)]],'[1]zonage par BVCV'!$E$1:$P$324,12,FALSE)</f>
        <v>3-Zone Intermédiaire</v>
      </c>
    </row>
    <row r="1571" spans="1:9" x14ac:dyDescent="0.25">
      <c r="A1571" t="s">
        <v>10</v>
      </c>
      <c r="B1571" t="s">
        <v>24</v>
      </c>
      <c r="C1571" t="s">
        <v>10</v>
      </c>
      <c r="D1571" t="s">
        <v>24</v>
      </c>
      <c r="E1571" t="s">
        <v>6120</v>
      </c>
      <c r="F1571" t="s">
        <v>1148</v>
      </c>
      <c r="G1571" t="s">
        <v>3322</v>
      </c>
      <c r="H1571" t="s">
        <v>3323</v>
      </c>
      <c r="I1571" t="str">
        <f>VLOOKUP([1]!Tableau1[[#This Row],[N° Bassin de vie/Canton-ville (BVCV)]],'[1]zonage par BVCV'!$E$1:$P$324,12,FALSE)</f>
        <v>3-Zone Intermédiaire</v>
      </c>
    </row>
    <row r="1572" spans="1:9" x14ac:dyDescent="0.25">
      <c r="A1572" t="s">
        <v>11</v>
      </c>
      <c r="B1572" t="s">
        <v>25</v>
      </c>
      <c r="C1572" t="s">
        <v>11</v>
      </c>
      <c r="D1572" t="s">
        <v>25</v>
      </c>
      <c r="E1572" t="s">
        <v>4583</v>
      </c>
      <c r="F1572" t="s">
        <v>602</v>
      </c>
      <c r="G1572" t="s">
        <v>3324</v>
      </c>
      <c r="H1572" t="s">
        <v>3325</v>
      </c>
      <c r="I1572" t="str">
        <f>VLOOKUP([1]!Tableau1[[#This Row],[N° Bassin de vie/Canton-ville (BVCV)]],'[1]zonage par BVCV'!$E$1:$P$324,12,FALSE)</f>
        <v>1-zone très sous dotée</v>
      </c>
    </row>
    <row r="1573" spans="1:9" x14ac:dyDescent="0.25">
      <c r="A1573" t="s">
        <v>11</v>
      </c>
      <c r="B1573" t="s">
        <v>25</v>
      </c>
      <c r="C1573" t="s">
        <v>11</v>
      </c>
      <c r="D1573" t="s">
        <v>25</v>
      </c>
      <c r="E1573" t="s">
        <v>8415</v>
      </c>
      <c r="F1573" t="s">
        <v>597</v>
      </c>
      <c r="G1573" t="s">
        <v>3326</v>
      </c>
      <c r="H1573" t="s">
        <v>3327</v>
      </c>
      <c r="I1573" t="str">
        <f>VLOOKUP([1]!Tableau1[[#This Row],[N° Bassin de vie/Canton-ville (BVCV)]],'[1]zonage par BVCV'!$E$1:$P$324,12,FALSE)</f>
        <v>3-Zone Intermédiaire</v>
      </c>
    </row>
    <row r="1574" spans="1:9" x14ac:dyDescent="0.25">
      <c r="A1574" t="s">
        <v>12</v>
      </c>
      <c r="B1574" t="s">
        <v>26</v>
      </c>
      <c r="C1574" t="s">
        <v>3</v>
      </c>
      <c r="D1574" t="s">
        <v>17</v>
      </c>
      <c r="E1574" t="s">
        <v>8013</v>
      </c>
      <c r="F1574" t="s">
        <v>1029</v>
      </c>
      <c r="G1574" t="s">
        <v>3328</v>
      </c>
      <c r="H1574" t="s">
        <v>3329</v>
      </c>
      <c r="I1574" t="str">
        <f>VLOOKUP([1]!Tableau1[[#This Row],[N° Bassin de vie/Canton-ville (BVCV)]],'[1]zonage par BVCV'!$E$1:$P$324,12,FALSE)</f>
        <v>3-Zone Intermédiaire</v>
      </c>
    </row>
    <row r="1575" spans="1:9" x14ac:dyDescent="0.25">
      <c r="A1575" t="s">
        <v>3</v>
      </c>
      <c r="B1575" t="s">
        <v>17</v>
      </c>
      <c r="C1575" t="s">
        <v>3</v>
      </c>
      <c r="D1575" t="s">
        <v>17</v>
      </c>
      <c r="E1575" t="s">
        <v>8511</v>
      </c>
      <c r="F1575" t="s">
        <v>69</v>
      </c>
      <c r="G1575" t="s">
        <v>3330</v>
      </c>
      <c r="H1575" t="s">
        <v>3331</v>
      </c>
      <c r="I1575" t="str">
        <f>VLOOKUP([1]!Tableau1[[#This Row],[N° Bassin de vie/Canton-ville (BVCV)]],'[1]zonage par BVCV'!$E$1:$P$324,12,FALSE)</f>
        <v>3-zone intermédiaire</v>
      </c>
    </row>
    <row r="1576" spans="1:9" x14ac:dyDescent="0.25">
      <c r="A1576" t="s">
        <v>3</v>
      </c>
      <c r="B1576" t="s">
        <v>17</v>
      </c>
      <c r="C1576" t="s">
        <v>3</v>
      </c>
      <c r="D1576" t="s">
        <v>17</v>
      </c>
      <c r="E1576" t="s">
        <v>8511</v>
      </c>
      <c r="F1576" t="s">
        <v>69</v>
      </c>
      <c r="G1576" t="s">
        <v>3332</v>
      </c>
      <c r="H1576" t="s">
        <v>3333</v>
      </c>
      <c r="I1576" t="str">
        <f>VLOOKUP([1]!Tableau1[[#This Row],[N° Bassin de vie/Canton-ville (BVCV)]],'[1]zonage par BVCV'!$E$1:$P$324,12,FALSE)</f>
        <v>3-zone intermédiaire</v>
      </c>
    </row>
    <row r="1577" spans="1:9" x14ac:dyDescent="0.25">
      <c r="A1577" t="s">
        <v>13</v>
      </c>
      <c r="B1577" t="s">
        <v>27</v>
      </c>
      <c r="C1577" t="s">
        <v>13</v>
      </c>
      <c r="D1577" t="s">
        <v>27</v>
      </c>
      <c r="E1577" t="s">
        <v>5408</v>
      </c>
      <c r="F1577" t="s">
        <v>3334</v>
      </c>
      <c r="G1577" t="s">
        <v>3335</v>
      </c>
      <c r="H1577" t="s">
        <v>3336</v>
      </c>
      <c r="I1577" t="str">
        <f>VLOOKUP([1]!Tableau1[[#This Row],[N° Bassin de vie/Canton-ville (BVCV)]],'[1]zonage par BVCV'!$E$1:$P$324,12,FALSE)</f>
        <v>3-Zone Intermédiaire</v>
      </c>
    </row>
    <row r="1578" spans="1:9" x14ac:dyDescent="0.25">
      <c r="A1578" t="s">
        <v>13</v>
      </c>
      <c r="B1578" t="s">
        <v>27</v>
      </c>
      <c r="C1578" t="s">
        <v>5</v>
      </c>
      <c r="D1578" t="s">
        <v>19</v>
      </c>
      <c r="E1578" t="s">
        <v>4405</v>
      </c>
      <c r="F1578" t="s">
        <v>612</v>
      </c>
      <c r="G1578" t="s">
        <v>3337</v>
      </c>
      <c r="H1578" t="s">
        <v>3338</v>
      </c>
      <c r="I1578" t="str">
        <f>VLOOKUP([1]!Tableau1[[#This Row],[N° Bassin de vie/Canton-ville (BVCV)]],'[1]zonage par BVCV'!$E$1:$P$324,12,FALSE)</f>
        <v>1-zone très sous dotée</v>
      </c>
    </row>
    <row r="1579" spans="1:9" x14ac:dyDescent="0.25">
      <c r="A1579" t="s">
        <v>7</v>
      </c>
      <c r="B1579" t="s">
        <v>21</v>
      </c>
      <c r="C1579" t="s">
        <v>7</v>
      </c>
      <c r="D1579" t="s">
        <v>21</v>
      </c>
      <c r="E1579" t="s">
        <v>7398</v>
      </c>
      <c r="F1579" t="s">
        <v>277</v>
      </c>
      <c r="G1579" t="s">
        <v>3339</v>
      </c>
      <c r="H1579" t="s">
        <v>3340</v>
      </c>
      <c r="I1579" t="str">
        <f>VLOOKUP([1]!Tableau1[[#This Row],[N° Bassin de vie/Canton-ville (BVCV)]],'[1]zonage par BVCV'!$E$1:$P$324,12,FALSE)</f>
        <v>3-Zone Intermédiaire</v>
      </c>
    </row>
    <row r="1580" spans="1:9" x14ac:dyDescent="0.25">
      <c r="A1580" t="s">
        <v>9</v>
      </c>
      <c r="B1580" t="s">
        <v>23</v>
      </c>
      <c r="C1580" t="s">
        <v>9</v>
      </c>
      <c r="D1580" t="s">
        <v>23</v>
      </c>
      <c r="E1580" t="s">
        <v>7810</v>
      </c>
      <c r="F1580" t="s">
        <v>269</v>
      </c>
      <c r="G1580" t="s">
        <v>3341</v>
      </c>
      <c r="H1580" t="s">
        <v>3342</v>
      </c>
      <c r="I1580" t="str">
        <f>VLOOKUP([1]!Tableau1[[#This Row],[N° Bassin de vie/Canton-ville (BVCV)]],'[1]zonage par BVCV'!$E$1:$P$324,12,FALSE)</f>
        <v>3-Zone Intermédiaire</v>
      </c>
    </row>
    <row r="1581" spans="1:9" x14ac:dyDescent="0.25">
      <c r="A1581" t="s">
        <v>4</v>
      </c>
      <c r="B1581" t="s">
        <v>18</v>
      </c>
      <c r="C1581" t="s">
        <v>4</v>
      </c>
      <c r="D1581" t="s">
        <v>18</v>
      </c>
      <c r="E1581" t="s">
        <v>8976</v>
      </c>
      <c r="F1581" t="s">
        <v>543</v>
      </c>
      <c r="G1581" t="s">
        <v>3343</v>
      </c>
      <c r="H1581" t="s">
        <v>3344</v>
      </c>
      <c r="I1581" t="str">
        <f>VLOOKUP([1]!Tableau1[[#This Row],[N° Bassin de vie/Canton-ville (BVCV)]],'[1]zonage par BVCV'!$E$1:$P$324,12,FALSE)</f>
        <v>1-zone très sous dotée</v>
      </c>
    </row>
    <row r="1582" spans="1:9" x14ac:dyDescent="0.25">
      <c r="A1582" t="s">
        <v>5</v>
      </c>
      <c r="B1582" t="s">
        <v>19</v>
      </c>
      <c r="C1582" t="s">
        <v>5</v>
      </c>
      <c r="D1582" t="s">
        <v>19</v>
      </c>
      <c r="E1582" t="s">
        <v>2903</v>
      </c>
      <c r="F1582" t="s">
        <v>150</v>
      </c>
      <c r="G1582" t="s">
        <v>3345</v>
      </c>
      <c r="H1582" t="s">
        <v>3346</v>
      </c>
      <c r="I1582" t="str">
        <f>VLOOKUP([1]!Tableau1[[#This Row],[N° Bassin de vie/Canton-ville (BVCV)]],'[1]zonage par BVCV'!$E$1:$P$324,12,FALSE)</f>
        <v>1-zone très sous dotée</v>
      </c>
    </row>
    <row r="1583" spans="1:9" x14ac:dyDescent="0.25">
      <c r="A1583" t="s">
        <v>11</v>
      </c>
      <c r="B1583" t="s">
        <v>25</v>
      </c>
      <c r="C1583" t="s">
        <v>11</v>
      </c>
      <c r="D1583" t="s">
        <v>25</v>
      </c>
      <c r="E1583" t="s">
        <v>4500</v>
      </c>
      <c r="F1583" t="s">
        <v>828</v>
      </c>
      <c r="G1583" t="s">
        <v>3347</v>
      </c>
      <c r="H1583" t="s">
        <v>3348</v>
      </c>
      <c r="I1583" t="str">
        <f>VLOOKUP([1]!Tableau1[[#This Row],[N° Bassin de vie/Canton-ville (BVCV)]],'[1]zonage par BVCV'!$E$1:$P$324,12,FALSE)</f>
        <v>1-zone très sous dotée</v>
      </c>
    </row>
    <row r="1584" spans="1:9" x14ac:dyDescent="0.25">
      <c r="A1584" t="s">
        <v>9</v>
      </c>
      <c r="B1584" t="s">
        <v>23</v>
      </c>
      <c r="C1584" t="s">
        <v>9</v>
      </c>
      <c r="D1584" t="s">
        <v>23</v>
      </c>
      <c r="E1584" t="s">
        <v>8991</v>
      </c>
      <c r="F1584" t="s">
        <v>1163</v>
      </c>
      <c r="G1584" t="s">
        <v>3349</v>
      </c>
      <c r="H1584" t="s">
        <v>3350</v>
      </c>
      <c r="I1584" t="str">
        <f>VLOOKUP([1]!Tableau1[[#This Row],[N° Bassin de vie/Canton-ville (BVCV)]],'[1]zonage par BVCV'!$E$1:$P$324,12,FALSE)</f>
        <v>3-Zone Intermédiaire</v>
      </c>
    </row>
    <row r="1585" spans="1:9" x14ac:dyDescent="0.25">
      <c r="A1585" t="s">
        <v>3</v>
      </c>
      <c r="B1585" t="s">
        <v>17</v>
      </c>
      <c r="C1585" t="s">
        <v>3</v>
      </c>
      <c r="D1585" t="s">
        <v>17</v>
      </c>
      <c r="E1585" t="s">
        <v>5060</v>
      </c>
      <c r="F1585" t="s">
        <v>1340</v>
      </c>
      <c r="G1585" t="s">
        <v>3351</v>
      </c>
      <c r="H1585" t="s">
        <v>3352</v>
      </c>
      <c r="I1585" t="str">
        <f>VLOOKUP([1]!Tableau1[[#This Row],[N° Bassin de vie/Canton-ville (BVCV)]],'[1]zonage par BVCV'!$E$1:$P$324,12,FALSE)</f>
        <v>3-Zone Intermédiaire</v>
      </c>
    </row>
    <row r="1586" spans="1:9" x14ac:dyDescent="0.25">
      <c r="A1586" t="s">
        <v>12</v>
      </c>
      <c r="B1586" t="s">
        <v>26</v>
      </c>
      <c r="C1586" t="s">
        <v>12</v>
      </c>
      <c r="D1586" t="s">
        <v>26</v>
      </c>
      <c r="E1586" t="s">
        <v>6861</v>
      </c>
      <c r="F1586" t="s">
        <v>617</v>
      </c>
      <c r="G1586" t="s">
        <v>3353</v>
      </c>
      <c r="H1586" t="s">
        <v>3354</v>
      </c>
      <c r="I1586" t="str">
        <f>VLOOKUP([1]!Tableau1[[#This Row],[N° Bassin de vie/Canton-ville (BVCV)]],'[1]zonage par BVCV'!$E$1:$P$324,12,FALSE)</f>
        <v>3-Zone Intermédiaire</v>
      </c>
    </row>
    <row r="1587" spans="1:9" x14ac:dyDescent="0.25">
      <c r="A1587" t="s">
        <v>9</v>
      </c>
      <c r="B1587" t="s">
        <v>23</v>
      </c>
      <c r="C1587" t="s">
        <v>9</v>
      </c>
      <c r="D1587" t="s">
        <v>23</v>
      </c>
      <c r="E1587" t="s">
        <v>8309</v>
      </c>
      <c r="F1587" t="s">
        <v>1026</v>
      </c>
      <c r="G1587" t="s">
        <v>3355</v>
      </c>
      <c r="H1587" t="s">
        <v>3356</v>
      </c>
      <c r="I1587" t="str">
        <f>VLOOKUP([1]!Tableau1[[#This Row],[N° Bassin de vie/Canton-ville (BVCV)]],'[1]zonage par BVCV'!$E$1:$P$324,12,FALSE)</f>
        <v>3-Zone Intermédiaire</v>
      </c>
    </row>
    <row r="1588" spans="1:9" x14ac:dyDescent="0.25">
      <c r="A1588" t="s">
        <v>1</v>
      </c>
      <c r="B1588" t="s">
        <v>15</v>
      </c>
      <c r="C1588" t="s">
        <v>30</v>
      </c>
      <c r="D1588" t="s">
        <v>31</v>
      </c>
      <c r="E1588" t="s">
        <v>2773</v>
      </c>
      <c r="F1588" t="s">
        <v>51</v>
      </c>
      <c r="G1588" t="s">
        <v>3357</v>
      </c>
      <c r="H1588" t="s">
        <v>3358</v>
      </c>
      <c r="I1588" t="str">
        <f>VLOOKUP([1]!Tableau1[[#This Row],[N° Bassin de vie/Canton-ville (BVCV)]],'[1]zonage par BVCV'!$E$1:$P$324,12,FALSE)</f>
        <v>2-Zone sous dotée</v>
      </c>
    </row>
    <row r="1589" spans="1:9" x14ac:dyDescent="0.25">
      <c r="A1589" t="s">
        <v>3</v>
      </c>
      <c r="B1589" t="s">
        <v>17</v>
      </c>
      <c r="C1589" t="s">
        <v>3</v>
      </c>
      <c r="D1589" t="s">
        <v>17</v>
      </c>
      <c r="E1589" t="s">
        <v>6410</v>
      </c>
      <c r="F1589" t="s">
        <v>1471</v>
      </c>
      <c r="G1589" t="s">
        <v>3359</v>
      </c>
      <c r="H1589" t="s">
        <v>3360</v>
      </c>
      <c r="I1589" t="str">
        <f>VLOOKUP([1]!Tableau1[[#This Row],[N° Bassin de vie/Canton-ville (BVCV)]],'[1]zonage par BVCV'!$E$1:$P$324,12,FALSE)</f>
        <v>3-Zone Intermédiaire</v>
      </c>
    </row>
    <row r="1590" spans="1:9" x14ac:dyDescent="0.25">
      <c r="A1590" t="s">
        <v>2</v>
      </c>
      <c r="B1590" t="s">
        <v>16</v>
      </c>
      <c r="C1590" t="s">
        <v>2</v>
      </c>
      <c r="D1590" t="s">
        <v>16</v>
      </c>
      <c r="E1590" t="s">
        <v>8482</v>
      </c>
      <c r="F1590" t="s">
        <v>365</v>
      </c>
      <c r="G1590" t="s">
        <v>3361</v>
      </c>
      <c r="H1590" t="s">
        <v>3362</v>
      </c>
      <c r="I1590" t="str">
        <f>VLOOKUP([1]!Tableau1[[#This Row],[N° Bassin de vie/Canton-ville (BVCV)]],'[1]zonage par BVCV'!$E$1:$P$324,12,FALSE)</f>
        <v>4-zone non prioritaire</v>
      </c>
    </row>
    <row r="1591" spans="1:9" x14ac:dyDescent="0.25">
      <c r="A1591" t="s">
        <v>3</v>
      </c>
      <c r="B1591" t="s">
        <v>17</v>
      </c>
      <c r="C1591" t="s">
        <v>3</v>
      </c>
      <c r="D1591" t="s">
        <v>17</v>
      </c>
      <c r="E1591" t="s">
        <v>7555</v>
      </c>
      <c r="F1591" t="s">
        <v>76</v>
      </c>
      <c r="G1591" t="s">
        <v>3363</v>
      </c>
      <c r="H1591" t="s">
        <v>3364</v>
      </c>
      <c r="I1591" t="str">
        <f>VLOOKUP([1]!Tableau1[[#This Row],[N° Bassin de vie/Canton-ville (BVCV)]],'[1]zonage par BVCV'!$E$1:$P$324,12,FALSE)</f>
        <v>3-Zone Intermédiaire</v>
      </c>
    </row>
    <row r="1592" spans="1:9" x14ac:dyDescent="0.25">
      <c r="A1592" t="s">
        <v>4</v>
      </c>
      <c r="B1592" t="s">
        <v>18</v>
      </c>
      <c r="C1592" t="s">
        <v>4</v>
      </c>
      <c r="D1592" t="s">
        <v>18</v>
      </c>
      <c r="E1592" t="s">
        <v>5889</v>
      </c>
      <c r="F1592" t="s">
        <v>116</v>
      </c>
      <c r="G1592" t="s">
        <v>3365</v>
      </c>
      <c r="H1592" t="s">
        <v>3366</v>
      </c>
      <c r="I1592" t="str">
        <f>VLOOKUP([1]!Tableau1[[#This Row],[N° Bassin de vie/Canton-ville (BVCV)]],'[1]zonage par BVCV'!$E$1:$P$324,12,FALSE)</f>
        <v>3-Zone Intermédiaire</v>
      </c>
    </row>
    <row r="1593" spans="1:9" x14ac:dyDescent="0.25">
      <c r="A1593" t="s">
        <v>12</v>
      </c>
      <c r="B1593" t="s">
        <v>26</v>
      </c>
      <c r="C1593" t="s">
        <v>12</v>
      </c>
      <c r="D1593" t="s">
        <v>26</v>
      </c>
      <c r="E1593" t="s">
        <v>4198</v>
      </c>
      <c r="F1593" t="s">
        <v>2125</v>
      </c>
      <c r="G1593" t="s">
        <v>3367</v>
      </c>
      <c r="H1593" t="s">
        <v>3368</v>
      </c>
      <c r="I1593" t="str">
        <f>VLOOKUP([1]!Tableau1[[#This Row],[N° Bassin de vie/Canton-ville (BVCV)]],'[1]zonage par BVCV'!$E$1:$P$324,12,FALSE)</f>
        <v>3-Zone Intermédiaire</v>
      </c>
    </row>
    <row r="1594" spans="1:9" x14ac:dyDescent="0.25">
      <c r="A1594" t="s">
        <v>12</v>
      </c>
      <c r="B1594" t="s">
        <v>26</v>
      </c>
      <c r="C1594" t="s">
        <v>12</v>
      </c>
      <c r="D1594" t="s">
        <v>26</v>
      </c>
      <c r="E1594" t="s">
        <v>4176</v>
      </c>
      <c r="F1594" t="s">
        <v>851</v>
      </c>
      <c r="G1594" t="s">
        <v>3369</v>
      </c>
      <c r="H1594" t="s">
        <v>3370</v>
      </c>
      <c r="I1594" t="str">
        <f>VLOOKUP([1]!Tableau1[[#This Row],[N° Bassin de vie/Canton-ville (BVCV)]],'[1]zonage par BVCV'!$E$1:$P$324,12,FALSE)</f>
        <v>1-zone très sous dotée</v>
      </c>
    </row>
    <row r="1595" spans="1:9" x14ac:dyDescent="0.25">
      <c r="A1595" t="s">
        <v>12</v>
      </c>
      <c r="B1595" t="s">
        <v>26</v>
      </c>
      <c r="C1595" t="s">
        <v>3</v>
      </c>
      <c r="D1595" t="s">
        <v>17</v>
      </c>
      <c r="E1595" t="s">
        <v>8013</v>
      </c>
      <c r="F1595" t="s">
        <v>1029</v>
      </c>
      <c r="G1595" t="s">
        <v>3371</v>
      </c>
      <c r="H1595" t="s">
        <v>3372</v>
      </c>
      <c r="I1595" t="str">
        <f>VLOOKUP([1]!Tableau1[[#This Row],[N° Bassin de vie/Canton-ville (BVCV)]],'[1]zonage par BVCV'!$E$1:$P$324,12,FALSE)</f>
        <v>3-Zone Intermédiaire</v>
      </c>
    </row>
    <row r="1596" spans="1:9" x14ac:dyDescent="0.25">
      <c r="A1596" t="s">
        <v>8</v>
      </c>
      <c r="B1596" t="s">
        <v>22</v>
      </c>
      <c r="C1596" t="s">
        <v>8</v>
      </c>
      <c r="D1596" t="s">
        <v>22</v>
      </c>
      <c r="E1596" t="s">
        <v>6054</v>
      </c>
      <c r="F1596" t="s">
        <v>2278</v>
      </c>
      <c r="G1596" t="s">
        <v>3373</v>
      </c>
      <c r="H1596" t="s">
        <v>3374</v>
      </c>
      <c r="I1596" t="str">
        <f>VLOOKUP([1]!Tableau1[[#This Row],[N° Bassin de vie/Canton-ville (BVCV)]],'[1]zonage par BVCV'!$E$1:$P$324,12,FALSE)</f>
        <v>3-Zone Intermédiaire</v>
      </c>
    </row>
    <row r="1597" spans="1:9" x14ac:dyDescent="0.25">
      <c r="A1597" t="s">
        <v>5</v>
      </c>
      <c r="B1597" t="s">
        <v>19</v>
      </c>
      <c r="C1597" t="s">
        <v>5</v>
      </c>
      <c r="D1597" t="s">
        <v>19</v>
      </c>
      <c r="E1597" t="s">
        <v>9002</v>
      </c>
      <c r="F1597" t="s">
        <v>2633</v>
      </c>
      <c r="G1597" t="s">
        <v>3375</v>
      </c>
      <c r="H1597" t="s">
        <v>2867</v>
      </c>
      <c r="I1597" t="str">
        <f>VLOOKUP([1]!Tableau1[[#This Row],[N° Bassin de vie/Canton-ville (BVCV)]],'[1]zonage par BVCV'!$E$1:$P$324,12,FALSE)</f>
        <v>3-zone intermédiaire</v>
      </c>
    </row>
    <row r="1598" spans="1:9" x14ac:dyDescent="0.25">
      <c r="A1598" t="s">
        <v>11</v>
      </c>
      <c r="B1598" t="s">
        <v>25</v>
      </c>
      <c r="C1598" t="s">
        <v>11</v>
      </c>
      <c r="D1598" t="s">
        <v>25</v>
      </c>
      <c r="E1598" t="s">
        <v>2289</v>
      </c>
      <c r="F1598" t="s">
        <v>574</v>
      </c>
      <c r="G1598" t="s">
        <v>3376</v>
      </c>
      <c r="H1598" t="s">
        <v>3377</v>
      </c>
      <c r="I1598" t="str">
        <f>VLOOKUP([1]!Tableau1[[#This Row],[N° Bassin de vie/Canton-ville (BVCV)]],'[1]zonage par BVCV'!$E$1:$P$324,12,FALSE)</f>
        <v>1-zone très sous dotée</v>
      </c>
    </row>
    <row r="1599" spans="1:9" x14ac:dyDescent="0.25">
      <c r="A1599" t="s">
        <v>13</v>
      </c>
      <c r="B1599" t="s">
        <v>27</v>
      </c>
      <c r="C1599" t="s">
        <v>13</v>
      </c>
      <c r="D1599" t="s">
        <v>27</v>
      </c>
      <c r="E1599" t="s">
        <v>6200</v>
      </c>
      <c r="F1599" t="s">
        <v>1032</v>
      </c>
      <c r="G1599" t="s">
        <v>3378</v>
      </c>
      <c r="H1599" t="s">
        <v>2495</v>
      </c>
      <c r="I1599" t="str">
        <f>VLOOKUP([1]!Tableau1[[#This Row],[N° Bassin de vie/Canton-ville (BVCV)]],'[1]zonage par BVCV'!$E$1:$P$324,12,FALSE)</f>
        <v>3-Zone Intermédiaire</v>
      </c>
    </row>
    <row r="1600" spans="1:9" x14ac:dyDescent="0.25">
      <c r="A1600" t="s">
        <v>10</v>
      </c>
      <c r="B1600" t="s">
        <v>24</v>
      </c>
      <c r="C1600" t="s">
        <v>10</v>
      </c>
      <c r="D1600" t="s">
        <v>24</v>
      </c>
      <c r="E1600" t="s">
        <v>6120</v>
      </c>
      <c r="F1600" t="s">
        <v>1148</v>
      </c>
      <c r="G1600" t="s">
        <v>3379</v>
      </c>
      <c r="H1600" t="s">
        <v>1368</v>
      </c>
      <c r="I1600" t="str">
        <f>VLOOKUP([1]!Tableau1[[#This Row],[N° Bassin de vie/Canton-ville (BVCV)]],'[1]zonage par BVCV'!$E$1:$P$324,12,FALSE)</f>
        <v>3-Zone Intermédiaire</v>
      </c>
    </row>
    <row r="1601" spans="1:9" x14ac:dyDescent="0.25">
      <c r="A1601" t="s">
        <v>10</v>
      </c>
      <c r="B1601" t="s">
        <v>24</v>
      </c>
      <c r="C1601" t="s">
        <v>34</v>
      </c>
      <c r="D1601" t="s">
        <v>35</v>
      </c>
      <c r="E1601" t="s">
        <v>5574</v>
      </c>
      <c r="F1601" t="s">
        <v>287</v>
      </c>
      <c r="G1601" t="s">
        <v>3380</v>
      </c>
      <c r="H1601" t="s">
        <v>3381</v>
      </c>
      <c r="I1601" t="str">
        <f>VLOOKUP([1]!Tableau1[[#This Row],[N° Bassin de vie/Canton-ville (BVCV)]],'[1]zonage par BVCV'!$E$1:$P$324,12,FALSE)</f>
        <v>3-Zone Intermédiaire</v>
      </c>
    </row>
    <row r="1602" spans="1:9" x14ac:dyDescent="0.25">
      <c r="A1602" t="s">
        <v>9</v>
      </c>
      <c r="B1602" t="s">
        <v>23</v>
      </c>
      <c r="C1602" t="s">
        <v>9</v>
      </c>
      <c r="D1602" t="s">
        <v>23</v>
      </c>
      <c r="E1602" t="s">
        <v>7810</v>
      </c>
      <c r="F1602" t="s">
        <v>269</v>
      </c>
      <c r="G1602" t="s">
        <v>3382</v>
      </c>
      <c r="H1602" t="s">
        <v>3383</v>
      </c>
      <c r="I1602" t="str">
        <f>VLOOKUP([1]!Tableau1[[#This Row],[N° Bassin de vie/Canton-ville (BVCV)]],'[1]zonage par BVCV'!$E$1:$P$324,12,FALSE)</f>
        <v>3-Zone Intermédiaire</v>
      </c>
    </row>
    <row r="1603" spans="1:9" x14ac:dyDescent="0.25">
      <c r="A1603" t="s">
        <v>9</v>
      </c>
      <c r="B1603" t="s">
        <v>23</v>
      </c>
      <c r="C1603" t="s">
        <v>9</v>
      </c>
      <c r="D1603" t="s">
        <v>23</v>
      </c>
      <c r="E1603" t="s">
        <v>8985</v>
      </c>
      <c r="F1603" t="s">
        <v>1116</v>
      </c>
      <c r="G1603" t="s">
        <v>3384</v>
      </c>
      <c r="H1603" t="s">
        <v>3385</v>
      </c>
      <c r="I1603" t="str">
        <f>VLOOKUP([1]!Tableau1[[#This Row],[N° Bassin de vie/Canton-ville (BVCV)]],'[1]zonage par BVCV'!$E$1:$P$324,12,FALSE)</f>
        <v>1-zone très sous dotée</v>
      </c>
    </row>
    <row r="1604" spans="1:9" x14ac:dyDescent="0.25">
      <c r="A1604" t="s">
        <v>6</v>
      </c>
      <c r="B1604" t="s">
        <v>20</v>
      </c>
      <c r="C1604" t="s">
        <v>6</v>
      </c>
      <c r="D1604" t="s">
        <v>20</v>
      </c>
      <c r="E1604" t="s">
        <v>6860</v>
      </c>
      <c r="F1604" t="s">
        <v>1738</v>
      </c>
      <c r="G1604" t="s">
        <v>3386</v>
      </c>
      <c r="H1604" t="s">
        <v>3387</v>
      </c>
      <c r="I1604" t="str">
        <f>VLOOKUP([1]!Tableau1[[#This Row],[N° Bassin de vie/Canton-ville (BVCV)]],'[1]zonage par BVCV'!$E$1:$P$324,12,FALSE)</f>
        <v>3-Zone Intermédiaire</v>
      </c>
    </row>
    <row r="1605" spans="1:9" x14ac:dyDescent="0.25">
      <c r="A1605" t="s">
        <v>10</v>
      </c>
      <c r="B1605" t="s">
        <v>24</v>
      </c>
      <c r="C1605" t="s">
        <v>10</v>
      </c>
      <c r="D1605" t="s">
        <v>24</v>
      </c>
      <c r="E1605" t="s">
        <v>6120</v>
      </c>
      <c r="F1605" t="s">
        <v>1148</v>
      </c>
      <c r="G1605" t="s">
        <v>3388</v>
      </c>
      <c r="H1605" t="s">
        <v>3389</v>
      </c>
      <c r="I1605" t="str">
        <f>VLOOKUP([1]!Tableau1[[#This Row],[N° Bassin de vie/Canton-ville (BVCV)]],'[1]zonage par BVCV'!$E$1:$P$324,12,FALSE)</f>
        <v>3-Zone Intermédiaire</v>
      </c>
    </row>
    <row r="1606" spans="1:9" x14ac:dyDescent="0.25">
      <c r="A1606" t="s">
        <v>7</v>
      </c>
      <c r="B1606" t="s">
        <v>21</v>
      </c>
      <c r="C1606" t="s">
        <v>7</v>
      </c>
      <c r="D1606" t="s">
        <v>21</v>
      </c>
      <c r="E1606" t="s">
        <v>6627</v>
      </c>
      <c r="F1606" t="s">
        <v>514</v>
      </c>
      <c r="G1606" t="s">
        <v>3390</v>
      </c>
      <c r="H1606" t="s">
        <v>3391</v>
      </c>
      <c r="I1606" t="str">
        <f>VLOOKUP([1]!Tableau1[[#This Row],[N° Bassin de vie/Canton-ville (BVCV)]],'[1]zonage par BVCV'!$E$1:$P$324,12,FALSE)</f>
        <v>3-Zone Intermédiaire</v>
      </c>
    </row>
    <row r="1607" spans="1:9" x14ac:dyDescent="0.25">
      <c r="A1607" t="s">
        <v>8</v>
      </c>
      <c r="B1607" t="s">
        <v>22</v>
      </c>
      <c r="C1607" t="s">
        <v>8</v>
      </c>
      <c r="D1607" t="s">
        <v>22</v>
      </c>
      <c r="E1607" t="s">
        <v>2630</v>
      </c>
      <c r="F1607" t="s">
        <v>338</v>
      </c>
      <c r="G1607" t="s">
        <v>3392</v>
      </c>
      <c r="H1607" t="s">
        <v>3393</v>
      </c>
      <c r="I1607" t="str">
        <f>VLOOKUP([1]!Tableau1[[#This Row],[N° Bassin de vie/Canton-ville (BVCV)]],'[1]zonage par BVCV'!$E$1:$P$324,12,FALSE)</f>
        <v>1-zone très sous dotée</v>
      </c>
    </row>
    <row r="1608" spans="1:9" x14ac:dyDescent="0.25">
      <c r="A1608" t="s">
        <v>7</v>
      </c>
      <c r="B1608" t="s">
        <v>21</v>
      </c>
      <c r="C1608" t="s">
        <v>7</v>
      </c>
      <c r="D1608" t="s">
        <v>21</v>
      </c>
      <c r="E1608" t="s">
        <v>3828</v>
      </c>
      <c r="F1608" t="s">
        <v>274</v>
      </c>
      <c r="G1608" t="s">
        <v>3394</v>
      </c>
      <c r="H1608" t="s">
        <v>3395</v>
      </c>
      <c r="I1608" t="str">
        <f>VLOOKUP([1]!Tableau1[[#This Row],[N° Bassin de vie/Canton-ville (BVCV)]],'[1]zonage par BVCV'!$E$1:$P$324,12,FALSE)</f>
        <v>1-zone très sous dotée</v>
      </c>
    </row>
    <row r="1609" spans="1:9" x14ac:dyDescent="0.25">
      <c r="A1609" t="s">
        <v>9</v>
      </c>
      <c r="B1609" t="s">
        <v>23</v>
      </c>
      <c r="C1609" t="s">
        <v>9</v>
      </c>
      <c r="D1609" t="s">
        <v>23</v>
      </c>
      <c r="E1609" t="s">
        <v>8986</v>
      </c>
      <c r="F1609" t="s">
        <v>1263</v>
      </c>
      <c r="G1609" t="s">
        <v>3396</v>
      </c>
      <c r="H1609" t="s">
        <v>3397</v>
      </c>
      <c r="I1609" t="str">
        <f>VLOOKUP([1]!Tableau1[[#This Row],[N° Bassin de vie/Canton-ville (BVCV)]],'[1]zonage par BVCV'!$E$1:$P$324,12,FALSE)</f>
        <v>3-Zone Intermédiaire</v>
      </c>
    </row>
    <row r="1610" spans="1:9" x14ac:dyDescent="0.25">
      <c r="A1610" t="s">
        <v>4</v>
      </c>
      <c r="B1610" t="s">
        <v>18</v>
      </c>
      <c r="C1610" t="s">
        <v>4</v>
      </c>
      <c r="D1610" t="s">
        <v>18</v>
      </c>
      <c r="E1610" t="s">
        <v>7981</v>
      </c>
      <c r="F1610" t="s">
        <v>99</v>
      </c>
      <c r="G1610" t="s">
        <v>3398</v>
      </c>
      <c r="H1610" t="s">
        <v>3080</v>
      </c>
      <c r="I1610" t="str">
        <f>VLOOKUP([1]!Tableau1[[#This Row],[N° Bassin de vie/Canton-ville (BVCV)]],'[1]zonage par BVCV'!$E$1:$P$324,12,FALSE)</f>
        <v>3-Zone Intermédiaire</v>
      </c>
    </row>
    <row r="1611" spans="1:9" x14ac:dyDescent="0.25">
      <c r="A1611" t="s">
        <v>8</v>
      </c>
      <c r="B1611" t="s">
        <v>22</v>
      </c>
      <c r="C1611" t="s">
        <v>8</v>
      </c>
      <c r="D1611" t="s">
        <v>22</v>
      </c>
      <c r="E1611" t="s">
        <v>8997</v>
      </c>
      <c r="F1611" t="s">
        <v>2047</v>
      </c>
      <c r="G1611" t="s">
        <v>3399</v>
      </c>
      <c r="H1611" t="s">
        <v>3400</v>
      </c>
      <c r="I1611" t="str">
        <f>VLOOKUP([1]!Tableau1[[#This Row],[N° Bassin de vie/Canton-ville (BVCV)]],'[1]zonage par BVCV'!$E$1:$P$324,12,FALSE)</f>
        <v>3-Zone Intermédiaire</v>
      </c>
    </row>
    <row r="1612" spans="1:9" x14ac:dyDescent="0.25">
      <c r="A1612" t="s">
        <v>10</v>
      </c>
      <c r="B1612" t="s">
        <v>24</v>
      </c>
      <c r="C1612" t="s">
        <v>10</v>
      </c>
      <c r="D1612" t="s">
        <v>24</v>
      </c>
      <c r="E1612" t="s">
        <v>4878</v>
      </c>
      <c r="F1612" t="s">
        <v>1731</v>
      </c>
      <c r="G1612" t="s">
        <v>3401</v>
      </c>
      <c r="H1612" t="s">
        <v>3402</v>
      </c>
      <c r="I1612" t="str">
        <f>VLOOKUP([1]!Tableau1[[#This Row],[N° Bassin de vie/Canton-ville (BVCV)]],'[1]zonage par BVCV'!$E$1:$P$324,12,FALSE)</f>
        <v>3-Zone Intermédiaire</v>
      </c>
    </row>
    <row r="1613" spans="1:9" x14ac:dyDescent="0.25">
      <c r="A1613" t="s">
        <v>12</v>
      </c>
      <c r="B1613" t="s">
        <v>26</v>
      </c>
      <c r="C1613" t="s">
        <v>12</v>
      </c>
      <c r="D1613" t="s">
        <v>26</v>
      </c>
      <c r="E1613" t="s">
        <v>4176</v>
      </c>
      <c r="F1613" t="s">
        <v>851</v>
      </c>
      <c r="G1613" t="s">
        <v>3403</v>
      </c>
      <c r="H1613" t="s">
        <v>3404</v>
      </c>
      <c r="I1613" t="str">
        <f>VLOOKUP([1]!Tableau1[[#This Row],[N° Bassin de vie/Canton-ville (BVCV)]],'[1]zonage par BVCV'!$E$1:$P$324,12,FALSE)</f>
        <v>1-zone très sous dotée</v>
      </c>
    </row>
    <row r="1614" spans="1:9" x14ac:dyDescent="0.25">
      <c r="A1614" t="s">
        <v>11</v>
      </c>
      <c r="B1614" t="s">
        <v>25</v>
      </c>
      <c r="C1614" t="s">
        <v>11</v>
      </c>
      <c r="D1614" t="s">
        <v>25</v>
      </c>
      <c r="E1614" t="s">
        <v>4500</v>
      </c>
      <c r="F1614" t="s">
        <v>828</v>
      </c>
      <c r="G1614" t="s">
        <v>3405</v>
      </c>
      <c r="H1614" t="s">
        <v>3406</v>
      </c>
      <c r="I1614" t="str">
        <f>VLOOKUP([1]!Tableau1[[#This Row],[N° Bassin de vie/Canton-ville (BVCV)]],'[1]zonage par BVCV'!$E$1:$P$324,12,FALSE)</f>
        <v>1-zone très sous dotée</v>
      </c>
    </row>
    <row r="1615" spans="1:9" x14ac:dyDescent="0.25">
      <c r="A1615" t="s">
        <v>10</v>
      </c>
      <c r="B1615" t="s">
        <v>24</v>
      </c>
      <c r="C1615" t="s">
        <v>10</v>
      </c>
      <c r="D1615" t="s">
        <v>24</v>
      </c>
      <c r="E1615" t="s">
        <v>5924</v>
      </c>
      <c r="F1615" t="s">
        <v>962</v>
      </c>
      <c r="G1615" t="s">
        <v>3407</v>
      </c>
      <c r="H1615" t="s">
        <v>3408</v>
      </c>
      <c r="I1615" t="str">
        <f>VLOOKUP([1]!Tableau1[[#This Row],[N° Bassin de vie/Canton-ville (BVCV)]],'[1]zonage par BVCV'!$E$1:$P$324,12,FALSE)</f>
        <v>3-Zone Intermédiaire</v>
      </c>
    </row>
    <row r="1616" spans="1:9" x14ac:dyDescent="0.25">
      <c r="A1616" t="s">
        <v>11</v>
      </c>
      <c r="B1616" t="s">
        <v>25</v>
      </c>
      <c r="C1616" t="s">
        <v>11</v>
      </c>
      <c r="D1616" t="s">
        <v>25</v>
      </c>
      <c r="E1616" t="s">
        <v>3673</v>
      </c>
      <c r="F1616" t="s">
        <v>880</v>
      </c>
      <c r="G1616" t="s">
        <v>3409</v>
      </c>
      <c r="H1616" t="s">
        <v>3410</v>
      </c>
      <c r="I1616" t="str">
        <f>VLOOKUP([1]!Tableau1[[#This Row],[N° Bassin de vie/Canton-ville (BVCV)]],'[1]zonage par BVCV'!$E$1:$P$324,12,FALSE)</f>
        <v>1-zone très sous dotée</v>
      </c>
    </row>
    <row r="1617" spans="1:9" x14ac:dyDescent="0.25">
      <c r="A1617" t="s">
        <v>9</v>
      </c>
      <c r="B1617" t="s">
        <v>23</v>
      </c>
      <c r="C1617" t="s">
        <v>10</v>
      </c>
      <c r="D1617" t="s">
        <v>24</v>
      </c>
      <c r="E1617" t="s">
        <v>3474</v>
      </c>
      <c r="F1617" t="s">
        <v>1163</v>
      </c>
      <c r="G1617" t="s">
        <v>3411</v>
      </c>
      <c r="H1617" t="s">
        <v>3412</v>
      </c>
      <c r="I1617" t="str">
        <f>VLOOKUP([1]!Tableau1[[#This Row],[N° Bassin de vie/Canton-ville (BVCV)]],'[1]zonage par BVCV'!$E$1:$P$324,12,FALSE)</f>
        <v>1-zone très sous dotée</v>
      </c>
    </row>
    <row r="1618" spans="1:9" x14ac:dyDescent="0.25">
      <c r="A1618" t="s">
        <v>6</v>
      </c>
      <c r="B1618" t="s">
        <v>20</v>
      </c>
      <c r="C1618" t="s">
        <v>6</v>
      </c>
      <c r="D1618" t="s">
        <v>20</v>
      </c>
      <c r="E1618" t="s">
        <v>4582</v>
      </c>
      <c r="F1618" t="s">
        <v>783</v>
      </c>
      <c r="G1618" t="s">
        <v>3413</v>
      </c>
      <c r="H1618" t="s">
        <v>3414</v>
      </c>
      <c r="I1618" t="str">
        <f>VLOOKUP([1]!Tableau1[[#This Row],[N° Bassin de vie/Canton-ville (BVCV)]],'[1]zonage par BVCV'!$E$1:$P$324,12,FALSE)</f>
        <v>3-Zone Intermédiaire</v>
      </c>
    </row>
    <row r="1619" spans="1:9" x14ac:dyDescent="0.25">
      <c r="A1619" t="s">
        <v>11</v>
      </c>
      <c r="B1619" t="s">
        <v>25</v>
      </c>
      <c r="C1619" t="s">
        <v>11</v>
      </c>
      <c r="D1619" t="s">
        <v>25</v>
      </c>
      <c r="E1619" t="s">
        <v>4735</v>
      </c>
      <c r="F1619" t="s">
        <v>801</v>
      </c>
      <c r="G1619" t="s">
        <v>3415</v>
      </c>
      <c r="H1619" t="s">
        <v>3416</v>
      </c>
      <c r="I1619" t="str">
        <f>VLOOKUP([1]!Tableau1[[#This Row],[N° Bassin de vie/Canton-ville (BVCV)]],'[1]zonage par BVCV'!$E$1:$P$324,12,FALSE)</f>
        <v>3-Zone Intermédiaire</v>
      </c>
    </row>
    <row r="1620" spans="1:9" x14ac:dyDescent="0.25">
      <c r="A1620" t="s">
        <v>6</v>
      </c>
      <c r="B1620" t="s">
        <v>20</v>
      </c>
      <c r="C1620" t="s">
        <v>6</v>
      </c>
      <c r="D1620" t="s">
        <v>20</v>
      </c>
      <c r="E1620" t="s">
        <v>7160</v>
      </c>
      <c r="F1620" t="s">
        <v>203</v>
      </c>
      <c r="G1620" t="s">
        <v>3417</v>
      </c>
      <c r="H1620" t="s">
        <v>3418</v>
      </c>
      <c r="I1620" t="str">
        <f>VLOOKUP([1]!Tableau1[[#This Row],[N° Bassin de vie/Canton-ville (BVCV)]],'[1]zonage par BVCV'!$E$1:$P$324,12,FALSE)</f>
        <v>3-Zone Intermédiaire</v>
      </c>
    </row>
    <row r="1621" spans="1:9" x14ac:dyDescent="0.25">
      <c r="A1621" t="s">
        <v>13</v>
      </c>
      <c r="B1621" t="s">
        <v>27</v>
      </c>
      <c r="C1621" t="s">
        <v>13</v>
      </c>
      <c r="D1621" t="s">
        <v>27</v>
      </c>
      <c r="E1621" t="s">
        <v>4405</v>
      </c>
      <c r="F1621" t="s">
        <v>612</v>
      </c>
      <c r="G1621" t="s">
        <v>3419</v>
      </c>
      <c r="H1621" t="s">
        <v>1372</v>
      </c>
      <c r="I1621" t="str">
        <f>VLOOKUP([1]!Tableau1[[#This Row],[N° Bassin de vie/Canton-ville (BVCV)]],'[1]zonage par BVCV'!$E$1:$P$324,12,FALSE)</f>
        <v>1-zone très sous dotée</v>
      </c>
    </row>
    <row r="1622" spans="1:9" x14ac:dyDescent="0.25">
      <c r="A1622" t="s">
        <v>11</v>
      </c>
      <c r="B1622" t="s">
        <v>25</v>
      </c>
      <c r="C1622" t="s">
        <v>11</v>
      </c>
      <c r="D1622" t="s">
        <v>25</v>
      </c>
      <c r="E1622" t="s">
        <v>4500</v>
      </c>
      <c r="F1622" t="s">
        <v>828</v>
      </c>
      <c r="G1622" t="s">
        <v>3420</v>
      </c>
      <c r="H1622" t="s">
        <v>3421</v>
      </c>
      <c r="I1622" t="str">
        <f>VLOOKUP([1]!Tableau1[[#This Row],[N° Bassin de vie/Canton-ville (BVCV)]],'[1]zonage par BVCV'!$E$1:$P$324,12,FALSE)</f>
        <v>1-zone très sous dotée</v>
      </c>
    </row>
    <row r="1623" spans="1:9" x14ac:dyDescent="0.25">
      <c r="A1623" t="s">
        <v>10</v>
      </c>
      <c r="B1623" t="s">
        <v>24</v>
      </c>
      <c r="C1623" t="s">
        <v>10</v>
      </c>
      <c r="D1623" t="s">
        <v>24</v>
      </c>
      <c r="E1623" t="s">
        <v>4562</v>
      </c>
      <c r="F1623" t="s">
        <v>948</v>
      </c>
      <c r="G1623" t="s">
        <v>3422</v>
      </c>
      <c r="H1623" t="s">
        <v>3423</v>
      </c>
      <c r="I1623" t="str">
        <f>VLOOKUP([1]!Tableau1[[#This Row],[N° Bassin de vie/Canton-ville (BVCV)]],'[1]zonage par BVCV'!$E$1:$P$324,12,FALSE)</f>
        <v>2-Zone sous dotée</v>
      </c>
    </row>
    <row r="1624" spans="1:9" x14ac:dyDescent="0.25">
      <c r="A1624" t="s">
        <v>11</v>
      </c>
      <c r="B1624" t="s">
        <v>25</v>
      </c>
      <c r="C1624" t="s">
        <v>11</v>
      </c>
      <c r="D1624" t="s">
        <v>25</v>
      </c>
      <c r="E1624" t="s">
        <v>3673</v>
      </c>
      <c r="F1624" t="s">
        <v>880</v>
      </c>
      <c r="G1624" t="s">
        <v>3424</v>
      </c>
      <c r="H1624" t="s">
        <v>3425</v>
      </c>
      <c r="I1624" t="str">
        <f>VLOOKUP([1]!Tableau1[[#This Row],[N° Bassin de vie/Canton-ville (BVCV)]],'[1]zonage par BVCV'!$E$1:$P$324,12,FALSE)</f>
        <v>1-zone très sous dotée</v>
      </c>
    </row>
    <row r="1625" spans="1:9" x14ac:dyDescent="0.25">
      <c r="A1625" t="s">
        <v>6</v>
      </c>
      <c r="B1625" t="s">
        <v>20</v>
      </c>
      <c r="C1625" t="s">
        <v>5</v>
      </c>
      <c r="D1625" t="s">
        <v>19</v>
      </c>
      <c r="E1625" t="s">
        <v>8301</v>
      </c>
      <c r="F1625" t="s">
        <v>206</v>
      </c>
      <c r="G1625" t="s">
        <v>3426</v>
      </c>
      <c r="H1625" t="s">
        <v>3427</v>
      </c>
      <c r="I1625" t="str">
        <f>VLOOKUP([1]!Tableau1[[#This Row],[N° Bassin de vie/Canton-ville (BVCV)]],'[1]zonage par BVCV'!$E$1:$P$324,12,FALSE)</f>
        <v>3-Zone Intermédiaire</v>
      </c>
    </row>
    <row r="1626" spans="1:9" x14ac:dyDescent="0.25">
      <c r="A1626" t="s">
        <v>6</v>
      </c>
      <c r="B1626" t="s">
        <v>20</v>
      </c>
      <c r="C1626" t="s">
        <v>5</v>
      </c>
      <c r="D1626" t="s">
        <v>19</v>
      </c>
      <c r="E1626" t="s">
        <v>8301</v>
      </c>
      <c r="F1626" t="s">
        <v>206</v>
      </c>
      <c r="G1626" t="s">
        <v>3428</v>
      </c>
      <c r="H1626" t="s">
        <v>3429</v>
      </c>
      <c r="I1626" t="str">
        <f>VLOOKUP([1]!Tableau1[[#This Row],[N° Bassin de vie/Canton-ville (BVCV)]],'[1]zonage par BVCV'!$E$1:$P$324,12,FALSE)</f>
        <v>3-Zone Intermédiaire</v>
      </c>
    </row>
    <row r="1627" spans="1:9" x14ac:dyDescent="0.25">
      <c r="A1627" t="s">
        <v>12</v>
      </c>
      <c r="B1627" t="s">
        <v>26</v>
      </c>
      <c r="C1627" t="s">
        <v>9</v>
      </c>
      <c r="D1627" t="s">
        <v>23</v>
      </c>
      <c r="E1627" t="s">
        <v>5866</v>
      </c>
      <c r="F1627" t="s">
        <v>660</v>
      </c>
      <c r="G1627" t="s">
        <v>3430</v>
      </c>
      <c r="H1627" t="s">
        <v>3431</v>
      </c>
      <c r="I1627" t="str">
        <f>VLOOKUP([1]!Tableau1[[#This Row],[N° Bassin de vie/Canton-ville (BVCV)]],'[1]zonage par BVCV'!$E$1:$P$324,12,FALSE)</f>
        <v>3-Zone Intermédiaire</v>
      </c>
    </row>
    <row r="1628" spans="1:9" x14ac:dyDescent="0.25">
      <c r="A1628" t="s">
        <v>10</v>
      </c>
      <c r="B1628" t="s">
        <v>24</v>
      </c>
      <c r="C1628" t="s">
        <v>10</v>
      </c>
      <c r="D1628" t="s">
        <v>24</v>
      </c>
      <c r="E1628" t="s">
        <v>4562</v>
      </c>
      <c r="F1628" t="s">
        <v>948</v>
      </c>
      <c r="G1628" t="s">
        <v>3432</v>
      </c>
      <c r="H1628" t="s">
        <v>3433</v>
      </c>
      <c r="I1628" t="str">
        <f>VLOOKUP([1]!Tableau1[[#This Row],[N° Bassin de vie/Canton-ville (BVCV)]],'[1]zonage par BVCV'!$E$1:$P$324,12,FALSE)</f>
        <v>2-Zone sous dotée</v>
      </c>
    </row>
    <row r="1629" spans="1:9" x14ac:dyDescent="0.25">
      <c r="A1629" t="s">
        <v>10</v>
      </c>
      <c r="B1629" t="s">
        <v>24</v>
      </c>
      <c r="C1629" t="s">
        <v>10</v>
      </c>
      <c r="D1629" t="s">
        <v>24</v>
      </c>
      <c r="E1629" t="s">
        <v>4562</v>
      </c>
      <c r="F1629" t="s">
        <v>948</v>
      </c>
      <c r="G1629" t="s">
        <v>3434</v>
      </c>
      <c r="H1629" t="s">
        <v>3435</v>
      </c>
      <c r="I1629" t="str">
        <f>VLOOKUP([1]!Tableau1[[#This Row],[N° Bassin de vie/Canton-ville (BVCV)]],'[1]zonage par BVCV'!$E$1:$P$324,12,FALSE)</f>
        <v>2-Zone sous dotée</v>
      </c>
    </row>
    <row r="1630" spans="1:9" x14ac:dyDescent="0.25">
      <c r="A1630" t="s">
        <v>10</v>
      </c>
      <c r="B1630" t="s">
        <v>24</v>
      </c>
      <c r="C1630" t="s">
        <v>10</v>
      </c>
      <c r="D1630" t="s">
        <v>24</v>
      </c>
      <c r="E1630" t="s">
        <v>4562</v>
      </c>
      <c r="F1630" t="s">
        <v>948</v>
      </c>
      <c r="G1630" t="s">
        <v>3436</v>
      </c>
      <c r="H1630" t="s">
        <v>3437</v>
      </c>
      <c r="I1630" t="str">
        <f>VLOOKUP([1]!Tableau1[[#This Row],[N° Bassin de vie/Canton-ville (BVCV)]],'[1]zonage par BVCV'!$E$1:$P$324,12,FALSE)</f>
        <v>2-Zone sous dotée</v>
      </c>
    </row>
    <row r="1631" spans="1:9" x14ac:dyDescent="0.25">
      <c r="A1631" t="s">
        <v>10</v>
      </c>
      <c r="B1631" t="s">
        <v>24</v>
      </c>
      <c r="C1631" t="s">
        <v>10</v>
      </c>
      <c r="D1631" t="s">
        <v>24</v>
      </c>
      <c r="E1631" t="s">
        <v>4439</v>
      </c>
      <c r="F1631" t="s">
        <v>846</v>
      </c>
      <c r="G1631" t="s">
        <v>3438</v>
      </c>
      <c r="H1631" t="s">
        <v>3439</v>
      </c>
      <c r="I1631" t="str">
        <f>VLOOKUP([1]!Tableau1[[#This Row],[N° Bassin de vie/Canton-ville (BVCV)]],'[1]zonage par BVCV'!$E$1:$P$324,12,FALSE)</f>
        <v>1-zone très sous dotée</v>
      </c>
    </row>
    <row r="1632" spans="1:9" x14ac:dyDescent="0.25">
      <c r="A1632" t="s">
        <v>11</v>
      </c>
      <c r="B1632" t="s">
        <v>25</v>
      </c>
      <c r="C1632" t="s">
        <v>38</v>
      </c>
      <c r="D1632" t="s">
        <v>39</v>
      </c>
      <c r="E1632" t="s">
        <v>4735</v>
      </c>
      <c r="F1632" t="s">
        <v>801</v>
      </c>
      <c r="G1632" t="s">
        <v>3440</v>
      </c>
      <c r="H1632" t="s">
        <v>3441</v>
      </c>
      <c r="I1632" t="str">
        <f>VLOOKUP([1]!Tableau1[[#This Row],[N° Bassin de vie/Canton-ville (BVCV)]],'[1]zonage par BVCV'!$E$1:$P$324,12,FALSE)</f>
        <v>3-Zone Intermédiaire</v>
      </c>
    </row>
    <row r="1633" spans="1:9" x14ac:dyDescent="0.25">
      <c r="A1633" t="s">
        <v>3</v>
      </c>
      <c r="B1633" t="s">
        <v>17</v>
      </c>
      <c r="C1633" t="s">
        <v>3</v>
      </c>
      <c r="D1633" t="s">
        <v>17</v>
      </c>
      <c r="E1633" t="s">
        <v>8511</v>
      </c>
      <c r="F1633" t="s">
        <v>69</v>
      </c>
      <c r="G1633" t="s">
        <v>3442</v>
      </c>
      <c r="H1633" t="s">
        <v>3443</v>
      </c>
      <c r="I1633" t="str">
        <f>VLOOKUP([1]!Tableau1[[#This Row],[N° Bassin de vie/Canton-ville (BVCV)]],'[1]zonage par BVCV'!$E$1:$P$324,12,FALSE)</f>
        <v>3-zone intermédiaire</v>
      </c>
    </row>
    <row r="1634" spans="1:9" x14ac:dyDescent="0.25">
      <c r="A1634" t="s">
        <v>3</v>
      </c>
      <c r="B1634" t="s">
        <v>17</v>
      </c>
      <c r="C1634" t="s">
        <v>3</v>
      </c>
      <c r="D1634" t="s">
        <v>17</v>
      </c>
      <c r="E1634" t="s">
        <v>8511</v>
      </c>
      <c r="F1634" t="s">
        <v>69</v>
      </c>
      <c r="G1634" t="s">
        <v>3444</v>
      </c>
      <c r="H1634" t="s">
        <v>3445</v>
      </c>
      <c r="I1634" t="str">
        <f>VLOOKUP([1]!Tableau1[[#This Row],[N° Bassin de vie/Canton-ville (BVCV)]],'[1]zonage par BVCV'!$E$1:$P$324,12,FALSE)</f>
        <v>3-zone intermédiaire</v>
      </c>
    </row>
    <row r="1635" spans="1:9" x14ac:dyDescent="0.25">
      <c r="A1635" t="s">
        <v>3</v>
      </c>
      <c r="B1635" t="s">
        <v>17</v>
      </c>
      <c r="C1635" t="s">
        <v>3</v>
      </c>
      <c r="D1635" t="s">
        <v>17</v>
      </c>
      <c r="E1635" t="s">
        <v>8511</v>
      </c>
      <c r="F1635" t="s">
        <v>69</v>
      </c>
      <c r="G1635" t="s">
        <v>3446</v>
      </c>
      <c r="H1635" t="s">
        <v>3447</v>
      </c>
      <c r="I1635" t="str">
        <f>VLOOKUP([1]!Tableau1[[#This Row],[N° Bassin de vie/Canton-ville (BVCV)]],'[1]zonage par BVCV'!$E$1:$P$324,12,FALSE)</f>
        <v>3-zone intermédiaire</v>
      </c>
    </row>
    <row r="1636" spans="1:9" x14ac:dyDescent="0.25">
      <c r="A1636" t="s">
        <v>3</v>
      </c>
      <c r="B1636" t="s">
        <v>17</v>
      </c>
      <c r="C1636" t="s">
        <v>3</v>
      </c>
      <c r="D1636" t="s">
        <v>17</v>
      </c>
      <c r="E1636" t="s">
        <v>8511</v>
      </c>
      <c r="F1636" t="s">
        <v>69</v>
      </c>
      <c r="G1636" t="s">
        <v>3448</v>
      </c>
      <c r="H1636" t="s">
        <v>3449</v>
      </c>
      <c r="I1636" t="str">
        <f>VLOOKUP([1]!Tableau1[[#This Row],[N° Bassin de vie/Canton-ville (BVCV)]],'[1]zonage par BVCV'!$E$1:$P$324,12,FALSE)</f>
        <v>3-zone intermédiaire</v>
      </c>
    </row>
    <row r="1637" spans="1:9" x14ac:dyDescent="0.25">
      <c r="A1637" t="s">
        <v>3</v>
      </c>
      <c r="B1637" t="s">
        <v>17</v>
      </c>
      <c r="C1637" t="s">
        <v>3</v>
      </c>
      <c r="D1637" t="s">
        <v>17</v>
      </c>
      <c r="E1637" t="s">
        <v>8511</v>
      </c>
      <c r="F1637" t="s">
        <v>69</v>
      </c>
      <c r="G1637" t="s">
        <v>3450</v>
      </c>
      <c r="H1637" t="s">
        <v>3451</v>
      </c>
      <c r="I1637" t="str">
        <f>VLOOKUP([1]!Tableau1[[#This Row],[N° Bassin de vie/Canton-ville (BVCV)]],'[1]zonage par BVCV'!$E$1:$P$324,12,FALSE)</f>
        <v>3-zone intermédiaire</v>
      </c>
    </row>
    <row r="1638" spans="1:9" x14ac:dyDescent="0.25">
      <c r="A1638" t="s">
        <v>3</v>
      </c>
      <c r="B1638" t="s">
        <v>17</v>
      </c>
      <c r="C1638" t="s">
        <v>3</v>
      </c>
      <c r="D1638" t="s">
        <v>17</v>
      </c>
      <c r="E1638" t="s">
        <v>8511</v>
      </c>
      <c r="F1638" t="s">
        <v>69</v>
      </c>
      <c r="G1638" t="s">
        <v>3452</v>
      </c>
      <c r="H1638" t="s">
        <v>3453</v>
      </c>
      <c r="I1638" t="str">
        <f>VLOOKUP([1]!Tableau1[[#This Row],[N° Bassin de vie/Canton-ville (BVCV)]],'[1]zonage par BVCV'!$E$1:$P$324,12,FALSE)</f>
        <v>3-zone intermédiaire</v>
      </c>
    </row>
    <row r="1639" spans="1:9" x14ac:dyDescent="0.25">
      <c r="A1639" t="s">
        <v>3</v>
      </c>
      <c r="B1639" t="s">
        <v>17</v>
      </c>
      <c r="C1639" t="s">
        <v>3</v>
      </c>
      <c r="D1639" t="s">
        <v>17</v>
      </c>
      <c r="E1639" t="s">
        <v>8511</v>
      </c>
      <c r="F1639" t="s">
        <v>69</v>
      </c>
      <c r="G1639" t="s">
        <v>3454</v>
      </c>
      <c r="H1639" t="s">
        <v>3455</v>
      </c>
      <c r="I1639" t="str">
        <f>VLOOKUP([1]!Tableau1[[#This Row],[N° Bassin de vie/Canton-ville (BVCV)]],'[1]zonage par BVCV'!$E$1:$P$324,12,FALSE)</f>
        <v>3-zone intermédiaire</v>
      </c>
    </row>
    <row r="1640" spans="1:9" x14ac:dyDescent="0.25">
      <c r="A1640" t="s">
        <v>3</v>
      </c>
      <c r="B1640" t="s">
        <v>17</v>
      </c>
      <c r="C1640" t="s">
        <v>3</v>
      </c>
      <c r="D1640" t="s">
        <v>17</v>
      </c>
      <c r="E1640" t="s">
        <v>8511</v>
      </c>
      <c r="F1640" t="s">
        <v>69</v>
      </c>
      <c r="G1640" t="s">
        <v>3456</v>
      </c>
      <c r="H1640" t="s">
        <v>3457</v>
      </c>
      <c r="I1640" t="str">
        <f>VLOOKUP([1]!Tableau1[[#This Row],[N° Bassin de vie/Canton-ville (BVCV)]],'[1]zonage par BVCV'!$E$1:$P$324,12,FALSE)</f>
        <v>3-zone intermédiaire</v>
      </c>
    </row>
    <row r="1641" spans="1:9" x14ac:dyDescent="0.25">
      <c r="A1641" t="s">
        <v>12</v>
      </c>
      <c r="B1641" t="s">
        <v>26</v>
      </c>
      <c r="C1641" t="s">
        <v>9</v>
      </c>
      <c r="D1641" t="s">
        <v>23</v>
      </c>
      <c r="E1641" t="s">
        <v>5866</v>
      </c>
      <c r="F1641" t="s">
        <v>660</v>
      </c>
      <c r="G1641" t="s">
        <v>3458</v>
      </c>
      <c r="H1641" t="s">
        <v>3459</v>
      </c>
      <c r="I1641" t="str">
        <f>VLOOKUP([1]!Tableau1[[#This Row],[N° Bassin de vie/Canton-ville (BVCV)]],'[1]zonage par BVCV'!$E$1:$P$324,12,FALSE)</f>
        <v>3-Zone Intermédiaire</v>
      </c>
    </row>
    <row r="1642" spans="1:9" x14ac:dyDescent="0.25">
      <c r="A1642" t="s">
        <v>8</v>
      </c>
      <c r="B1642" t="s">
        <v>22</v>
      </c>
      <c r="C1642" t="s">
        <v>8</v>
      </c>
      <c r="D1642" t="s">
        <v>22</v>
      </c>
      <c r="E1642" t="s">
        <v>6054</v>
      </c>
      <c r="F1642" t="s">
        <v>2278</v>
      </c>
      <c r="G1642" t="s">
        <v>3460</v>
      </c>
      <c r="H1642" t="s">
        <v>3461</v>
      </c>
      <c r="I1642" t="str">
        <f>VLOOKUP([1]!Tableau1[[#This Row],[N° Bassin de vie/Canton-ville (BVCV)]],'[1]zonage par BVCV'!$E$1:$P$324,12,FALSE)</f>
        <v>3-Zone Intermédiaire</v>
      </c>
    </row>
    <row r="1643" spans="1:9" x14ac:dyDescent="0.25">
      <c r="A1643" t="s">
        <v>3</v>
      </c>
      <c r="B1643" t="s">
        <v>17</v>
      </c>
      <c r="C1643" t="s">
        <v>4</v>
      </c>
      <c r="D1643" t="s">
        <v>18</v>
      </c>
      <c r="E1643" t="s">
        <v>5060</v>
      </c>
      <c r="F1643" t="s">
        <v>1340</v>
      </c>
      <c r="G1643" t="s">
        <v>3462</v>
      </c>
      <c r="H1643" t="s">
        <v>3463</v>
      </c>
      <c r="I1643" t="str">
        <f>VLOOKUP([1]!Tableau1[[#This Row],[N° Bassin de vie/Canton-ville (BVCV)]],'[1]zonage par BVCV'!$E$1:$P$324,12,FALSE)</f>
        <v>3-Zone Intermédiaire</v>
      </c>
    </row>
    <row r="1644" spans="1:9" x14ac:dyDescent="0.25">
      <c r="A1644" t="s">
        <v>13</v>
      </c>
      <c r="B1644" t="s">
        <v>27</v>
      </c>
      <c r="C1644" t="s">
        <v>13</v>
      </c>
      <c r="D1644" t="s">
        <v>27</v>
      </c>
      <c r="E1644" t="s">
        <v>7730</v>
      </c>
      <c r="F1644" t="s">
        <v>1135</v>
      </c>
      <c r="G1644" t="s">
        <v>3464</v>
      </c>
      <c r="H1644" t="s">
        <v>3465</v>
      </c>
      <c r="I1644" t="str">
        <f>VLOOKUP([1]!Tableau1[[#This Row],[N° Bassin de vie/Canton-ville (BVCV)]],'[1]zonage par BVCV'!$E$1:$P$324,12,FALSE)</f>
        <v>3-Zone Intermédiaire</v>
      </c>
    </row>
    <row r="1645" spans="1:9" x14ac:dyDescent="0.25">
      <c r="A1645" t="s">
        <v>3</v>
      </c>
      <c r="B1645" t="s">
        <v>17</v>
      </c>
      <c r="C1645" t="s">
        <v>3</v>
      </c>
      <c r="D1645" t="s">
        <v>17</v>
      </c>
      <c r="E1645" t="s">
        <v>7555</v>
      </c>
      <c r="F1645" t="s">
        <v>76</v>
      </c>
      <c r="G1645" t="s">
        <v>3466</v>
      </c>
      <c r="H1645" t="s">
        <v>3467</v>
      </c>
      <c r="I1645" t="str">
        <f>VLOOKUP([1]!Tableau1[[#This Row],[N° Bassin de vie/Canton-ville (BVCV)]],'[1]zonage par BVCV'!$E$1:$P$324,12,FALSE)</f>
        <v>3-Zone Intermédiaire</v>
      </c>
    </row>
    <row r="1646" spans="1:9" x14ac:dyDescent="0.25">
      <c r="A1646" t="s">
        <v>9</v>
      </c>
      <c r="B1646" t="s">
        <v>23</v>
      </c>
      <c r="C1646" t="s">
        <v>9</v>
      </c>
      <c r="D1646" t="s">
        <v>23</v>
      </c>
      <c r="E1646" t="s">
        <v>8992</v>
      </c>
      <c r="F1646" t="s">
        <v>1699</v>
      </c>
      <c r="G1646" t="s">
        <v>3468</v>
      </c>
      <c r="H1646" t="s">
        <v>3469</v>
      </c>
      <c r="I1646" t="str">
        <f>VLOOKUP([1]!Tableau1[[#This Row],[N° Bassin de vie/Canton-ville (BVCV)]],'[1]zonage par BVCV'!$E$1:$P$324,12,FALSE)</f>
        <v>3-Zone Intermédiaire</v>
      </c>
    </row>
    <row r="1647" spans="1:9" x14ac:dyDescent="0.25">
      <c r="A1647" t="s">
        <v>9</v>
      </c>
      <c r="B1647" t="s">
        <v>23</v>
      </c>
      <c r="C1647" t="s">
        <v>9</v>
      </c>
      <c r="D1647" t="s">
        <v>23</v>
      </c>
      <c r="E1647" t="s">
        <v>8991</v>
      </c>
      <c r="F1647" t="s">
        <v>1163</v>
      </c>
      <c r="G1647" t="s">
        <v>3470</v>
      </c>
      <c r="H1647" t="s">
        <v>3471</v>
      </c>
      <c r="I1647" t="str">
        <f>VLOOKUP([1]!Tableau1[[#This Row],[N° Bassin de vie/Canton-ville (BVCV)]],'[1]zonage par BVCV'!$E$1:$P$324,12,FALSE)</f>
        <v>3-Zone Intermédiaire</v>
      </c>
    </row>
    <row r="1648" spans="1:9" x14ac:dyDescent="0.25">
      <c r="A1648" t="s">
        <v>9</v>
      </c>
      <c r="B1648" t="s">
        <v>23</v>
      </c>
      <c r="C1648" t="s">
        <v>9</v>
      </c>
      <c r="D1648" t="s">
        <v>23</v>
      </c>
      <c r="E1648" t="s">
        <v>3474</v>
      </c>
      <c r="F1648" t="s">
        <v>1163</v>
      </c>
      <c r="G1648" t="s">
        <v>3472</v>
      </c>
      <c r="H1648" t="s">
        <v>3473</v>
      </c>
      <c r="I1648" t="str">
        <f>VLOOKUP([1]!Tableau1[[#This Row],[N° Bassin de vie/Canton-ville (BVCV)]],'[1]zonage par BVCV'!$E$1:$P$324,12,FALSE)</f>
        <v>1-zone très sous dotée</v>
      </c>
    </row>
    <row r="1649" spans="1:9" x14ac:dyDescent="0.25">
      <c r="A1649" t="s">
        <v>9</v>
      </c>
      <c r="B1649" t="s">
        <v>23</v>
      </c>
      <c r="C1649" t="s">
        <v>9</v>
      </c>
      <c r="D1649" t="s">
        <v>23</v>
      </c>
      <c r="E1649" t="s">
        <v>3474</v>
      </c>
      <c r="F1649" t="s">
        <v>1163</v>
      </c>
      <c r="G1649" t="s">
        <v>3474</v>
      </c>
      <c r="H1649" t="s">
        <v>1163</v>
      </c>
      <c r="I1649" t="str">
        <f>VLOOKUP([1]!Tableau1[[#This Row],[N° Bassin de vie/Canton-ville (BVCV)]],'[1]zonage par BVCV'!$E$1:$P$324,12,FALSE)</f>
        <v>1-zone très sous dotée</v>
      </c>
    </row>
    <row r="1650" spans="1:9" x14ac:dyDescent="0.25">
      <c r="A1650" t="s">
        <v>12</v>
      </c>
      <c r="B1650" t="s">
        <v>26</v>
      </c>
      <c r="C1650" t="s">
        <v>12</v>
      </c>
      <c r="D1650" t="s">
        <v>26</v>
      </c>
      <c r="E1650" t="s">
        <v>5504</v>
      </c>
      <c r="F1650" t="s">
        <v>1081</v>
      </c>
      <c r="G1650" t="s">
        <v>3475</v>
      </c>
      <c r="H1650" t="s">
        <v>3476</v>
      </c>
      <c r="I1650" t="str">
        <f>VLOOKUP([1]!Tableau1[[#This Row],[N° Bassin de vie/Canton-ville (BVCV)]],'[1]zonage par BVCV'!$E$1:$P$324,12,FALSE)</f>
        <v>3-Zone Intermédiaire</v>
      </c>
    </row>
    <row r="1651" spans="1:9" x14ac:dyDescent="0.25">
      <c r="A1651" t="s">
        <v>12</v>
      </c>
      <c r="B1651" t="s">
        <v>26</v>
      </c>
      <c r="C1651" t="s">
        <v>12</v>
      </c>
      <c r="D1651" t="s">
        <v>26</v>
      </c>
      <c r="E1651" t="s">
        <v>5504</v>
      </c>
      <c r="F1651" t="s">
        <v>1081</v>
      </c>
      <c r="G1651" t="s">
        <v>3477</v>
      </c>
      <c r="H1651" t="s">
        <v>3478</v>
      </c>
      <c r="I1651" t="str">
        <f>VLOOKUP([1]!Tableau1[[#This Row],[N° Bassin de vie/Canton-ville (BVCV)]],'[1]zonage par BVCV'!$E$1:$P$324,12,FALSE)</f>
        <v>3-Zone Intermédiaire</v>
      </c>
    </row>
    <row r="1652" spans="1:9" x14ac:dyDescent="0.25">
      <c r="A1652" t="s">
        <v>6</v>
      </c>
      <c r="B1652" t="s">
        <v>20</v>
      </c>
      <c r="C1652" t="s">
        <v>6</v>
      </c>
      <c r="D1652" t="s">
        <v>20</v>
      </c>
      <c r="E1652" t="s">
        <v>7472</v>
      </c>
      <c r="F1652" t="s">
        <v>223</v>
      </c>
      <c r="G1652" t="s">
        <v>3479</v>
      </c>
      <c r="H1652" t="s">
        <v>3480</v>
      </c>
      <c r="I1652" t="str">
        <f>VLOOKUP([1]!Tableau1[[#This Row],[N° Bassin de vie/Canton-ville (BVCV)]],'[1]zonage par BVCV'!$E$1:$P$324,12,FALSE)</f>
        <v>3-Zone Intermédiaire</v>
      </c>
    </row>
    <row r="1653" spans="1:9" x14ac:dyDescent="0.25">
      <c r="A1653" t="s">
        <v>12</v>
      </c>
      <c r="B1653" t="s">
        <v>26</v>
      </c>
      <c r="C1653" t="s">
        <v>12</v>
      </c>
      <c r="D1653" t="s">
        <v>26</v>
      </c>
      <c r="E1653" t="s">
        <v>5866</v>
      </c>
      <c r="F1653" t="s">
        <v>660</v>
      </c>
      <c r="G1653" t="s">
        <v>3481</v>
      </c>
      <c r="H1653" t="s">
        <v>2567</v>
      </c>
      <c r="I1653" t="str">
        <f>VLOOKUP([1]!Tableau1[[#This Row],[N° Bassin de vie/Canton-ville (BVCV)]],'[1]zonage par BVCV'!$E$1:$P$324,12,FALSE)</f>
        <v>3-Zone Intermédiaire</v>
      </c>
    </row>
    <row r="1654" spans="1:9" x14ac:dyDescent="0.25">
      <c r="A1654" t="s">
        <v>12</v>
      </c>
      <c r="B1654" t="s">
        <v>26</v>
      </c>
      <c r="C1654" t="s">
        <v>12</v>
      </c>
      <c r="D1654" t="s">
        <v>26</v>
      </c>
      <c r="E1654" t="s">
        <v>5866</v>
      </c>
      <c r="F1654" t="s">
        <v>660</v>
      </c>
      <c r="G1654" t="s">
        <v>3482</v>
      </c>
      <c r="H1654" t="s">
        <v>3483</v>
      </c>
      <c r="I1654" t="str">
        <f>VLOOKUP([1]!Tableau1[[#This Row],[N° Bassin de vie/Canton-ville (BVCV)]],'[1]zonage par BVCV'!$E$1:$P$324,12,FALSE)</f>
        <v>3-Zone Intermédiaire</v>
      </c>
    </row>
    <row r="1655" spans="1:9" x14ac:dyDescent="0.25">
      <c r="A1655" t="s">
        <v>12</v>
      </c>
      <c r="B1655" t="s">
        <v>26</v>
      </c>
      <c r="C1655" t="s">
        <v>12</v>
      </c>
      <c r="D1655" t="s">
        <v>26</v>
      </c>
      <c r="E1655" t="s">
        <v>7976</v>
      </c>
      <c r="F1655" t="s">
        <v>2711</v>
      </c>
      <c r="G1655" t="s">
        <v>3484</v>
      </c>
      <c r="H1655" t="s">
        <v>3485</v>
      </c>
      <c r="I1655" t="str">
        <f>VLOOKUP([1]!Tableau1[[#This Row],[N° Bassin de vie/Canton-ville (BVCV)]],'[1]zonage par BVCV'!$E$1:$P$324,12,FALSE)</f>
        <v>3-zone intermédiaire</v>
      </c>
    </row>
    <row r="1656" spans="1:9" x14ac:dyDescent="0.25">
      <c r="A1656" t="s">
        <v>3</v>
      </c>
      <c r="B1656" t="s">
        <v>17</v>
      </c>
      <c r="C1656" t="s">
        <v>3</v>
      </c>
      <c r="D1656" t="s">
        <v>17</v>
      </c>
      <c r="E1656" t="s">
        <v>7692</v>
      </c>
      <c r="F1656" t="s">
        <v>86</v>
      </c>
      <c r="G1656" t="s">
        <v>3486</v>
      </c>
      <c r="H1656" t="s">
        <v>3487</v>
      </c>
      <c r="I1656" t="str">
        <f>VLOOKUP([1]!Tableau1[[#This Row],[N° Bassin de vie/Canton-ville (BVCV)]],'[1]zonage par BVCV'!$E$1:$P$324,12,FALSE)</f>
        <v>3-Zone Intermédiaire</v>
      </c>
    </row>
    <row r="1657" spans="1:9" x14ac:dyDescent="0.25">
      <c r="A1657" t="s">
        <v>4</v>
      </c>
      <c r="B1657" t="s">
        <v>18</v>
      </c>
      <c r="C1657" t="s">
        <v>4</v>
      </c>
      <c r="D1657" t="s">
        <v>18</v>
      </c>
      <c r="E1657" t="s">
        <v>8966</v>
      </c>
      <c r="F1657" t="s">
        <v>129</v>
      </c>
      <c r="G1657" t="s">
        <v>3488</v>
      </c>
      <c r="H1657" t="s">
        <v>3489</v>
      </c>
      <c r="I1657" t="str">
        <f>VLOOKUP([1]!Tableau1[[#This Row],[N° Bassin de vie/Canton-ville (BVCV)]],'[1]zonage par BVCV'!$E$1:$P$324,12,FALSE)</f>
        <v>1-zone très sous dotée</v>
      </c>
    </row>
    <row r="1658" spans="1:9" x14ac:dyDescent="0.25">
      <c r="A1658" t="s">
        <v>7</v>
      </c>
      <c r="B1658" t="s">
        <v>21</v>
      </c>
      <c r="C1658" t="s">
        <v>7</v>
      </c>
      <c r="D1658" t="s">
        <v>21</v>
      </c>
      <c r="E1658" t="s">
        <v>6627</v>
      </c>
      <c r="F1658" t="s">
        <v>514</v>
      </c>
      <c r="G1658" t="s">
        <v>3490</v>
      </c>
      <c r="H1658" t="s">
        <v>3491</v>
      </c>
      <c r="I1658" t="str">
        <f>VLOOKUP([1]!Tableau1[[#This Row],[N° Bassin de vie/Canton-ville (BVCV)]],'[1]zonage par BVCV'!$E$1:$P$324,12,FALSE)</f>
        <v>3-Zone Intermédiaire</v>
      </c>
    </row>
    <row r="1659" spans="1:9" x14ac:dyDescent="0.25">
      <c r="A1659" t="s">
        <v>10</v>
      </c>
      <c r="B1659" t="s">
        <v>24</v>
      </c>
      <c r="C1659" t="s">
        <v>10</v>
      </c>
      <c r="D1659" t="s">
        <v>24</v>
      </c>
      <c r="E1659" t="s">
        <v>2762</v>
      </c>
      <c r="F1659" t="s">
        <v>729</v>
      </c>
      <c r="G1659" t="s">
        <v>3492</v>
      </c>
      <c r="H1659" t="s">
        <v>3493</v>
      </c>
      <c r="I1659" t="str">
        <f>VLOOKUP([1]!Tableau1[[#This Row],[N° Bassin de vie/Canton-ville (BVCV)]],'[1]zonage par BVCV'!$E$1:$P$324,12,FALSE)</f>
        <v>1-zone très sous dotée</v>
      </c>
    </row>
    <row r="1660" spans="1:9" x14ac:dyDescent="0.25">
      <c r="A1660" t="s">
        <v>5</v>
      </c>
      <c r="B1660" t="s">
        <v>19</v>
      </c>
      <c r="C1660" t="s">
        <v>5</v>
      </c>
      <c r="D1660" t="s">
        <v>19</v>
      </c>
      <c r="E1660" t="s">
        <v>1397</v>
      </c>
      <c r="F1660" t="s">
        <v>398</v>
      </c>
      <c r="G1660" t="s">
        <v>3494</v>
      </c>
      <c r="H1660" t="s">
        <v>3495</v>
      </c>
      <c r="I1660" t="str">
        <f>VLOOKUP([1]!Tableau1[[#This Row],[N° Bassin de vie/Canton-ville (BVCV)]],'[1]zonage par BVCV'!$E$1:$P$324,12,FALSE)</f>
        <v>1-zone très sous dotée</v>
      </c>
    </row>
    <row r="1661" spans="1:9" x14ac:dyDescent="0.25">
      <c r="A1661" t="s">
        <v>13</v>
      </c>
      <c r="B1661" t="s">
        <v>27</v>
      </c>
      <c r="C1661" t="s">
        <v>13</v>
      </c>
      <c r="D1661" t="s">
        <v>27</v>
      </c>
      <c r="E1661" t="s">
        <v>6200</v>
      </c>
      <c r="F1661" t="s">
        <v>1032</v>
      </c>
      <c r="G1661" t="s">
        <v>3496</v>
      </c>
      <c r="H1661" t="s">
        <v>726</v>
      </c>
      <c r="I1661" t="str">
        <f>VLOOKUP([1]!Tableau1[[#This Row],[N° Bassin de vie/Canton-ville (BVCV)]],'[1]zonage par BVCV'!$E$1:$P$324,12,FALSE)</f>
        <v>3-Zone Intermédiaire</v>
      </c>
    </row>
    <row r="1662" spans="1:9" x14ac:dyDescent="0.25">
      <c r="A1662" t="s">
        <v>9</v>
      </c>
      <c r="B1662" t="s">
        <v>23</v>
      </c>
      <c r="C1662" t="s">
        <v>9</v>
      </c>
      <c r="D1662" t="s">
        <v>23</v>
      </c>
      <c r="E1662" t="s">
        <v>5064</v>
      </c>
      <c r="F1662" t="s">
        <v>1437</v>
      </c>
      <c r="G1662" t="s">
        <v>3497</v>
      </c>
      <c r="H1662" t="s">
        <v>3498</v>
      </c>
      <c r="I1662" t="str">
        <f>VLOOKUP([1]!Tableau1[[#This Row],[N° Bassin de vie/Canton-ville (BVCV)]],'[1]zonage par BVCV'!$E$1:$P$324,12,FALSE)</f>
        <v>2-Zone sous dotée</v>
      </c>
    </row>
    <row r="1663" spans="1:9" x14ac:dyDescent="0.25">
      <c r="A1663" t="s">
        <v>9</v>
      </c>
      <c r="B1663" t="s">
        <v>23</v>
      </c>
      <c r="C1663" t="s">
        <v>9</v>
      </c>
      <c r="D1663" t="s">
        <v>23</v>
      </c>
      <c r="E1663" t="s">
        <v>5064</v>
      </c>
      <c r="F1663" t="s">
        <v>1437</v>
      </c>
      <c r="G1663" t="s">
        <v>3499</v>
      </c>
      <c r="H1663" t="s">
        <v>3500</v>
      </c>
      <c r="I1663" t="str">
        <f>VLOOKUP([1]!Tableau1[[#This Row],[N° Bassin de vie/Canton-ville (BVCV)]],'[1]zonage par BVCV'!$E$1:$P$324,12,FALSE)</f>
        <v>2-Zone sous dotée</v>
      </c>
    </row>
    <row r="1664" spans="1:9" x14ac:dyDescent="0.25">
      <c r="A1664" t="s">
        <v>5</v>
      </c>
      <c r="B1664" t="s">
        <v>19</v>
      </c>
      <c r="C1664" t="s">
        <v>5</v>
      </c>
      <c r="D1664" t="s">
        <v>19</v>
      </c>
      <c r="E1664" t="s">
        <v>4086</v>
      </c>
      <c r="F1664" t="s">
        <v>746</v>
      </c>
      <c r="G1664" t="s">
        <v>3501</v>
      </c>
      <c r="H1664" t="s">
        <v>3502</v>
      </c>
      <c r="I1664" t="str">
        <f>VLOOKUP([1]!Tableau1[[#This Row],[N° Bassin de vie/Canton-ville (BVCV)]],'[1]zonage par BVCV'!$E$1:$P$324,12,FALSE)</f>
        <v>2-Zone sous dotée</v>
      </c>
    </row>
    <row r="1665" spans="1:9" x14ac:dyDescent="0.25">
      <c r="A1665" t="s">
        <v>10</v>
      </c>
      <c r="B1665" t="s">
        <v>24</v>
      </c>
      <c r="C1665" t="s">
        <v>10</v>
      </c>
      <c r="D1665" t="s">
        <v>24</v>
      </c>
      <c r="E1665" t="s">
        <v>5607</v>
      </c>
      <c r="F1665" t="s">
        <v>2947</v>
      </c>
      <c r="G1665" t="s">
        <v>3503</v>
      </c>
      <c r="H1665" t="s">
        <v>3504</v>
      </c>
      <c r="I1665" t="str">
        <f>VLOOKUP([1]!Tableau1[[#This Row],[N° Bassin de vie/Canton-ville (BVCV)]],'[1]zonage par BVCV'!$E$1:$P$324,12,FALSE)</f>
        <v>3-Zone Intermédiaire</v>
      </c>
    </row>
    <row r="1666" spans="1:9" x14ac:dyDescent="0.25">
      <c r="A1666" t="s">
        <v>7</v>
      </c>
      <c r="B1666" t="s">
        <v>21</v>
      </c>
      <c r="C1666" t="s">
        <v>7</v>
      </c>
      <c r="D1666" t="s">
        <v>21</v>
      </c>
      <c r="E1666" t="s">
        <v>6627</v>
      </c>
      <c r="F1666" t="s">
        <v>514</v>
      </c>
      <c r="G1666" t="s">
        <v>3505</v>
      </c>
      <c r="H1666" t="s">
        <v>3506</v>
      </c>
      <c r="I1666" t="str">
        <f>VLOOKUP([1]!Tableau1[[#This Row],[N° Bassin de vie/Canton-ville (BVCV)]],'[1]zonage par BVCV'!$E$1:$P$324,12,FALSE)</f>
        <v>3-Zone Intermédiaire</v>
      </c>
    </row>
    <row r="1667" spans="1:9" x14ac:dyDescent="0.25">
      <c r="A1667" t="s">
        <v>2</v>
      </c>
      <c r="B1667" t="s">
        <v>16</v>
      </c>
      <c r="C1667" t="s">
        <v>2</v>
      </c>
      <c r="D1667" t="s">
        <v>16</v>
      </c>
      <c r="E1667" t="s">
        <v>8977</v>
      </c>
      <c r="F1667" t="s">
        <v>580</v>
      </c>
      <c r="G1667" t="s">
        <v>3507</v>
      </c>
      <c r="H1667" t="s">
        <v>3508</v>
      </c>
      <c r="I1667" t="str">
        <f>VLOOKUP([1]!Tableau1[[#This Row],[N° Bassin de vie/Canton-ville (BVCV)]],'[1]zonage par BVCV'!$E$1:$P$324,12,FALSE)</f>
        <v>4-zone non prioritaire</v>
      </c>
    </row>
    <row r="1668" spans="1:9" x14ac:dyDescent="0.25">
      <c r="A1668" t="s">
        <v>12</v>
      </c>
      <c r="B1668" t="s">
        <v>26</v>
      </c>
      <c r="C1668" t="s">
        <v>12</v>
      </c>
      <c r="D1668" t="s">
        <v>26</v>
      </c>
      <c r="E1668" t="s">
        <v>5504</v>
      </c>
      <c r="F1668" t="s">
        <v>1081</v>
      </c>
      <c r="G1668" t="s">
        <v>3509</v>
      </c>
      <c r="H1668" t="s">
        <v>3510</v>
      </c>
      <c r="I1668" t="str">
        <f>VLOOKUP([1]!Tableau1[[#This Row],[N° Bassin de vie/Canton-ville (BVCV)]],'[1]zonage par BVCV'!$E$1:$P$324,12,FALSE)</f>
        <v>3-Zone Intermédiaire</v>
      </c>
    </row>
    <row r="1669" spans="1:9" x14ac:dyDescent="0.25">
      <c r="A1669" t="s">
        <v>8</v>
      </c>
      <c r="B1669" t="s">
        <v>22</v>
      </c>
      <c r="C1669" t="s">
        <v>8</v>
      </c>
      <c r="D1669" t="s">
        <v>22</v>
      </c>
      <c r="E1669" t="s">
        <v>4734</v>
      </c>
      <c r="F1669" t="s">
        <v>3511</v>
      </c>
      <c r="G1669" t="s">
        <v>3512</v>
      </c>
      <c r="H1669" t="s">
        <v>3513</v>
      </c>
      <c r="I1669" t="str">
        <f>VLOOKUP([1]!Tableau1[[#This Row],[N° Bassin de vie/Canton-ville (BVCV)]],'[1]zonage par BVCV'!$E$1:$P$324,12,FALSE)</f>
        <v>3-Zone Intermédiaire</v>
      </c>
    </row>
    <row r="1670" spans="1:9" x14ac:dyDescent="0.25">
      <c r="A1670" t="s">
        <v>10</v>
      </c>
      <c r="B1670" t="s">
        <v>24</v>
      </c>
      <c r="C1670" t="s">
        <v>10</v>
      </c>
      <c r="D1670" t="s">
        <v>24</v>
      </c>
      <c r="E1670" t="s">
        <v>3750</v>
      </c>
      <c r="F1670" t="s">
        <v>538</v>
      </c>
      <c r="G1670" t="s">
        <v>3514</v>
      </c>
      <c r="H1670" t="s">
        <v>3515</v>
      </c>
      <c r="I1670" t="str">
        <f>VLOOKUP([1]!Tableau1[[#This Row],[N° Bassin de vie/Canton-ville (BVCV)]],'[1]zonage par BVCV'!$E$1:$P$324,12,FALSE)</f>
        <v>1-zone très sous dotée</v>
      </c>
    </row>
    <row r="1671" spans="1:9" x14ac:dyDescent="0.25">
      <c r="A1671" t="s">
        <v>10</v>
      </c>
      <c r="B1671" t="s">
        <v>24</v>
      </c>
      <c r="C1671" t="s">
        <v>10</v>
      </c>
      <c r="D1671" t="s">
        <v>24</v>
      </c>
      <c r="E1671" t="s">
        <v>7745</v>
      </c>
      <c r="F1671" t="s">
        <v>2031</v>
      </c>
      <c r="G1671" t="s">
        <v>3516</v>
      </c>
      <c r="H1671" t="s">
        <v>3517</v>
      </c>
      <c r="I1671" t="str">
        <f>VLOOKUP([1]!Tableau1[[#This Row],[N° Bassin de vie/Canton-ville (BVCV)]],'[1]zonage par BVCV'!$E$1:$P$324,12,FALSE)</f>
        <v>3-Zone Intermédiaire</v>
      </c>
    </row>
    <row r="1672" spans="1:9" x14ac:dyDescent="0.25">
      <c r="A1672" t="s">
        <v>10</v>
      </c>
      <c r="B1672" t="s">
        <v>24</v>
      </c>
      <c r="C1672" t="s">
        <v>10</v>
      </c>
      <c r="D1672" t="s">
        <v>24</v>
      </c>
      <c r="E1672" t="s">
        <v>4878</v>
      </c>
      <c r="F1672" t="s">
        <v>1731</v>
      </c>
      <c r="G1672" t="s">
        <v>3518</v>
      </c>
      <c r="H1672" t="s">
        <v>3519</v>
      </c>
      <c r="I1672" t="str">
        <f>VLOOKUP([1]!Tableau1[[#This Row],[N° Bassin de vie/Canton-ville (BVCV)]],'[1]zonage par BVCV'!$E$1:$P$324,12,FALSE)</f>
        <v>3-Zone Intermédiaire</v>
      </c>
    </row>
    <row r="1673" spans="1:9" x14ac:dyDescent="0.25">
      <c r="A1673" t="s">
        <v>5</v>
      </c>
      <c r="B1673" t="s">
        <v>19</v>
      </c>
      <c r="C1673" t="s">
        <v>5</v>
      </c>
      <c r="D1673" t="s">
        <v>19</v>
      </c>
      <c r="E1673" t="s">
        <v>9005</v>
      </c>
      <c r="F1673" t="s">
        <v>3006</v>
      </c>
      <c r="G1673" t="s">
        <v>3520</v>
      </c>
      <c r="H1673" t="s">
        <v>3521</v>
      </c>
      <c r="I1673" t="str">
        <f>VLOOKUP([1]!Tableau1[[#This Row],[N° Bassin de vie/Canton-ville (BVCV)]],'[1]zonage par BVCV'!$E$1:$P$324,12,FALSE)</f>
        <v>3-Zone Intermédiaire</v>
      </c>
    </row>
    <row r="1674" spans="1:9" x14ac:dyDescent="0.25">
      <c r="A1674" t="s">
        <v>4</v>
      </c>
      <c r="B1674" t="s">
        <v>18</v>
      </c>
      <c r="C1674" t="s">
        <v>4</v>
      </c>
      <c r="D1674" t="s">
        <v>18</v>
      </c>
      <c r="E1674" t="s">
        <v>5889</v>
      </c>
      <c r="F1674" t="s">
        <v>116</v>
      </c>
      <c r="G1674" t="s">
        <v>3522</v>
      </c>
      <c r="H1674" t="s">
        <v>3523</v>
      </c>
      <c r="I1674" t="str">
        <f>VLOOKUP([1]!Tableau1[[#This Row],[N° Bassin de vie/Canton-ville (BVCV)]],'[1]zonage par BVCV'!$E$1:$P$324,12,FALSE)</f>
        <v>3-Zone Intermédiaire</v>
      </c>
    </row>
    <row r="1675" spans="1:9" x14ac:dyDescent="0.25">
      <c r="A1675" t="s">
        <v>4</v>
      </c>
      <c r="B1675" t="s">
        <v>18</v>
      </c>
      <c r="C1675" t="s">
        <v>4</v>
      </c>
      <c r="D1675" t="s">
        <v>18</v>
      </c>
      <c r="E1675" t="s">
        <v>5889</v>
      </c>
      <c r="F1675" t="s">
        <v>116</v>
      </c>
      <c r="G1675" t="s">
        <v>3524</v>
      </c>
      <c r="H1675" t="s">
        <v>3525</v>
      </c>
      <c r="I1675" t="str">
        <f>VLOOKUP([1]!Tableau1[[#This Row],[N° Bassin de vie/Canton-ville (BVCV)]],'[1]zonage par BVCV'!$E$1:$P$324,12,FALSE)</f>
        <v>3-Zone Intermédiaire</v>
      </c>
    </row>
    <row r="1676" spans="1:9" x14ac:dyDescent="0.25">
      <c r="A1676" t="s">
        <v>11</v>
      </c>
      <c r="B1676" t="s">
        <v>25</v>
      </c>
      <c r="C1676" t="s">
        <v>38</v>
      </c>
      <c r="D1676" t="s">
        <v>39</v>
      </c>
      <c r="E1676" t="s">
        <v>4735</v>
      </c>
      <c r="F1676" t="s">
        <v>801</v>
      </c>
      <c r="G1676" t="s">
        <v>3526</v>
      </c>
      <c r="H1676" t="s">
        <v>3527</v>
      </c>
      <c r="I1676" t="str">
        <f>VLOOKUP([1]!Tableau1[[#This Row],[N° Bassin de vie/Canton-ville (BVCV)]],'[1]zonage par BVCV'!$E$1:$P$324,12,FALSE)</f>
        <v>3-Zone Intermédiaire</v>
      </c>
    </row>
    <row r="1677" spans="1:9" x14ac:dyDescent="0.25">
      <c r="A1677" t="s">
        <v>10</v>
      </c>
      <c r="B1677" t="s">
        <v>24</v>
      </c>
      <c r="C1677" t="s">
        <v>10</v>
      </c>
      <c r="D1677" t="s">
        <v>24</v>
      </c>
      <c r="E1677" t="s">
        <v>3730</v>
      </c>
      <c r="F1677" t="s">
        <v>1245</v>
      </c>
      <c r="G1677" t="s">
        <v>3528</v>
      </c>
      <c r="H1677" t="s">
        <v>2323</v>
      </c>
      <c r="I1677" t="str">
        <f>VLOOKUP([1]!Tableau1[[#This Row],[N° Bassin de vie/Canton-ville (BVCV)]],'[1]zonage par BVCV'!$E$1:$P$324,12,FALSE)</f>
        <v>1-zone très sous dotée</v>
      </c>
    </row>
    <row r="1678" spans="1:9" x14ac:dyDescent="0.25">
      <c r="A1678" t="s">
        <v>3</v>
      </c>
      <c r="B1678" t="s">
        <v>17</v>
      </c>
      <c r="C1678" t="s">
        <v>3</v>
      </c>
      <c r="D1678" t="s">
        <v>17</v>
      </c>
      <c r="E1678" t="s">
        <v>8304</v>
      </c>
      <c r="F1678" t="s">
        <v>676</v>
      </c>
      <c r="G1678" t="s">
        <v>3529</v>
      </c>
      <c r="H1678" t="s">
        <v>3530</v>
      </c>
      <c r="I1678" t="str">
        <f>VLOOKUP([1]!Tableau1[[#This Row],[N° Bassin de vie/Canton-ville (BVCV)]],'[1]zonage par BVCV'!$E$1:$P$324,12,FALSE)</f>
        <v>4-zone non prioritaire</v>
      </c>
    </row>
    <row r="1679" spans="1:9" x14ac:dyDescent="0.25">
      <c r="A1679" t="s">
        <v>9</v>
      </c>
      <c r="B1679" t="s">
        <v>23</v>
      </c>
      <c r="C1679" t="s">
        <v>9</v>
      </c>
      <c r="D1679" t="s">
        <v>23</v>
      </c>
      <c r="E1679" t="s">
        <v>4802</v>
      </c>
      <c r="F1679" t="s">
        <v>1724</v>
      </c>
      <c r="G1679" t="s">
        <v>3531</v>
      </c>
      <c r="H1679" t="s">
        <v>3532</v>
      </c>
      <c r="I1679" t="str">
        <f>VLOOKUP([1]!Tableau1[[#This Row],[N° Bassin de vie/Canton-ville (BVCV)]],'[1]zonage par BVCV'!$E$1:$P$324,12,FALSE)</f>
        <v>2-Zone sous dotée</v>
      </c>
    </row>
    <row r="1680" spans="1:9" x14ac:dyDescent="0.25">
      <c r="A1680" t="s">
        <v>10</v>
      </c>
      <c r="B1680" t="s">
        <v>24</v>
      </c>
      <c r="C1680" t="s">
        <v>10</v>
      </c>
      <c r="D1680" t="s">
        <v>24</v>
      </c>
      <c r="E1680" t="s">
        <v>5160</v>
      </c>
      <c r="F1680" t="s">
        <v>1582</v>
      </c>
      <c r="G1680" t="s">
        <v>3533</v>
      </c>
      <c r="H1680" t="s">
        <v>3534</v>
      </c>
      <c r="I1680" t="str">
        <f>VLOOKUP([1]!Tableau1[[#This Row],[N° Bassin de vie/Canton-ville (BVCV)]],'[1]zonage par BVCV'!$E$1:$P$324,12,FALSE)</f>
        <v>3-Zone Intermédiaire</v>
      </c>
    </row>
    <row r="1681" spans="1:9" x14ac:dyDescent="0.25">
      <c r="A1681" t="s">
        <v>10</v>
      </c>
      <c r="B1681" t="s">
        <v>24</v>
      </c>
      <c r="C1681" t="s">
        <v>10</v>
      </c>
      <c r="D1681" t="s">
        <v>24</v>
      </c>
      <c r="E1681" t="s">
        <v>3750</v>
      </c>
      <c r="F1681" t="s">
        <v>538</v>
      </c>
      <c r="G1681" t="s">
        <v>3535</v>
      </c>
      <c r="H1681" t="s">
        <v>3536</v>
      </c>
      <c r="I1681" t="str">
        <f>VLOOKUP([1]!Tableau1[[#This Row],[N° Bassin de vie/Canton-ville (BVCV)]],'[1]zonage par BVCV'!$E$1:$P$324,12,FALSE)</f>
        <v>1-zone très sous dotée</v>
      </c>
    </row>
    <row r="1682" spans="1:9" x14ac:dyDescent="0.25">
      <c r="A1682" t="s">
        <v>10</v>
      </c>
      <c r="B1682" t="s">
        <v>24</v>
      </c>
      <c r="C1682" t="s">
        <v>10</v>
      </c>
      <c r="D1682" t="s">
        <v>24</v>
      </c>
      <c r="E1682" t="s">
        <v>4562</v>
      </c>
      <c r="F1682" t="s">
        <v>948</v>
      </c>
      <c r="G1682" t="s">
        <v>3537</v>
      </c>
      <c r="H1682" t="s">
        <v>3538</v>
      </c>
      <c r="I1682" t="str">
        <f>VLOOKUP([1]!Tableau1[[#This Row],[N° Bassin de vie/Canton-ville (BVCV)]],'[1]zonage par BVCV'!$E$1:$P$324,12,FALSE)</f>
        <v>2-Zone sous dotée</v>
      </c>
    </row>
    <row r="1683" spans="1:9" x14ac:dyDescent="0.25">
      <c r="A1683" t="s">
        <v>10</v>
      </c>
      <c r="B1683" t="s">
        <v>24</v>
      </c>
      <c r="C1683" t="s">
        <v>10</v>
      </c>
      <c r="D1683" t="s">
        <v>24</v>
      </c>
      <c r="E1683" t="s">
        <v>3750</v>
      </c>
      <c r="F1683" t="s">
        <v>538</v>
      </c>
      <c r="G1683" t="s">
        <v>3539</v>
      </c>
      <c r="H1683" t="s">
        <v>3540</v>
      </c>
      <c r="I1683" t="str">
        <f>VLOOKUP([1]!Tableau1[[#This Row],[N° Bassin de vie/Canton-ville (BVCV)]],'[1]zonage par BVCV'!$E$1:$P$324,12,FALSE)</f>
        <v>1-zone très sous dotée</v>
      </c>
    </row>
    <row r="1684" spans="1:9" x14ac:dyDescent="0.25">
      <c r="A1684" t="s">
        <v>5</v>
      </c>
      <c r="B1684" t="s">
        <v>19</v>
      </c>
      <c r="C1684" t="s">
        <v>5</v>
      </c>
      <c r="D1684" t="s">
        <v>19</v>
      </c>
      <c r="E1684" t="s">
        <v>8975</v>
      </c>
      <c r="F1684" t="s">
        <v>535</v>
      </c>
      <c r="G1684" t="s">
        <v>3541</v>
      </c>
      <c r="H1684" t="s">
        <v>3542</v>
      </c>
      <c r="I1684" t="str">
        <f>VLOOKUP([1]!Tableau1[[#This Row],[N° Bassin de vie/Canton-ville (BVCV)]],'[1]zonage par BVCV'!$E$1:$P$324,12,FALSE)</f>
        <v>3-Zone Intermédiaire</v>
      </c>
    </row>
    <row r="1685" spans="1:9" x14ac:dyDescent="0.25">
      <c r="A1685" t="s">
        <v>4</v>
      </c>
      <c r="B1685" t="s">
        <v>18</v>
      </c>
      <c r="C1685" t="s">
        <v>4</v>
      </c>
      <c r="D1685" t="s">
        <v>18</v>
      </c>
      <c r="E1685" t="s">
        <v>5889</v>
      </c>
      <c r="F1685" t="s">
        <v>116</v>
      </c>
      <c r="G1685" t="s">
        <v>3543</v>
      </c>
      <c r="H1685" t="s">
        <v>3544</v>
      </c>
      <c r="I1685" t="str">
        <f>VLOOKUP([1]!Tableau1[[#This Row],[N° Bassin de vie/Canton-ville (BVCV)]],'[1]zonage par BVCV'!$E$1:$P$324,12,FALSE)</f>
        <v>3-Zone Intermédiaire</v>
      </c>
    </row>
    <row r="1686" spans="1:9" x14ac:dyDescent="0.25">
      <c r="A1686" t="s">
        <v>12</v>
      </c>
      <c r="B1686" t="s">
        <v>26</v>
      </c>
      <c r="C1686" t="s">
        <v>5</v>
      </c>
      <c r="D1686" t="s">
        <v>19</v>
      </c>
      <c r="E1686" t="s">
        <v>6993</v>
      </c>
      <c r="F1686" t="s">
        <v>2888</v>
      </c>
      <c r="G1686" t="s">
        <v>3545</v>
      </c>
      <c r="H1686" t="s">
        <v>170</v>
      </c>
      <c r="I1686" t="str">
        <f>VLOOKUP([1]!Tableau1[[#This Row],[N° Bassin de vie/Canton-ville (BVCV)]],'[1]zonage par BVCV'!$E$1:$P$324,12,FALSE)</f>
        <v>3-Zone Intermédiaire</v>
      </c>
    </row>
    <row r="1687" spans="1:9" x14ac:dyDescent="0.25">
      <c r="A1687" t="s">
        <v>9</v>
      </c>
      <c r="B1687" t="s">
        <v>23</v>
      </c>
      <c r="C1687" t="s">
        <v>9</v>
      </c>
      <c r="D1687" t="s">
        <v>23</v>
      </c>
      <c r="E1687" t="s">
        <v>8309</v>
      </c>
      <c r="F1687" t="s">
        <v>1026</v>
      </c>
      <c r="G1687" t="s">
        <v>3546</v>
      </c>
      <c r="H1687" t="s">
        <v>3547</v>
      </c>
      <c r="I1687" t="str">
        <f>VLOOKUP([1]!Tableau1[[#This Row],[N° Bassin de vie/Canton-ville (BVCV)]],'[1]zonage par BVCV'!$E$1:$P$324,12,FALSE)</f>
        <v>3-Zone Intermédiaire</v>
      </c>
    </row>
    <row r="1688" spans="1:9" x14ac:dyDescent="0.25">
      <c r="A1688" t="s">
        <v>5</v>
      </c>
      <c r="B1688" t="s">
        <v>19</v>
      </c>
      <c r="C1688" t="s">
        <v>5</v>
      </c>
      <c r="D1688" t="s">
        <v>19</v>
      </c>
      <c r="E1688" t="s">
        <v>4561</v>
      </c>
      <c r="F1688" t="s">
        <v>1945</v>
      </c>
      <c r="G1688" t="s">
        <v>3548</v>
      </c>
      <c r="H1688" t="s">
        <v>3549</v>
      </c>
      <c r="I1688" t="str">
        <f>VLOOKUP([1]!Tableau1[[#This Row],[N° Bassin de vie/Canton-ville (BVCV)]],'[1]zonage par BVCV'!$E$1:$P$324,12,FALSE)</f>
        <v>3-Zone Intermédiaire</v>
      </c>
    </row>
    <row r="1689" spans="1:9" x14ac:dyDescent="0.25">
      <c r="A1689" t="s">
        <v>11</v>
      </c>
      <c r="B1689" t="s">
        <v>25</v>
      </c>
      <c r="C1689" t="s">
        <v>40</v>
      </c>
      <c r="D1689" t="s">
        <v>41</v>
      </c>
      <c r="E1689" t="s">
        <v>4583</v>
      </c>
      <c r="F1689" t="s">
        <v>602</v>
      </c>
      <c r="G1689" t="s">
        <v>3550</v>
      </c>
      <c r="H1689" t="s">
        <v>3551</v>
      </c>
      <c r="I1689" t="str">
        <f>VLOOKUP([1]!Tableau1[[#This Row],[N° Bassin de vie/Canton-ville (BVCV)]],'[1]zonage par BVCV'!$E$1:$P$324,12,FALSE)</f>
        <v>1-zone très sous dotée</v>
      </c>
    </row>
    <row r="1690" spans="1:9" x14ac:dyDescent="0.25">
      <c r="A1690" t="s">
        <v>10</v>
      </c>
      <c r="B1690" t="s">
        <v>24</v>
      </c>
      <c r="C1690" t="s">
        <v>10</v>
      </c>
      <c r="D1690" t="s">
        <v>24</v>
      </c>
      <c r="E1690" t="s">
        <v>3191</v>
      </c>
      <c r="F1690" t="s">
        <v>1526</v>
      </c>
      <c r="G1690" t="s">
        <v>3552</v>
      </c>
      <c r="H1690" t="s">
        <v>3553</v>
      </c>
      <c r="I1690" t="str">
        <f>VLOOKUP([1]!Tableau1[[#This Row],[N° Bassin de vie/Canton-ville (BVCV)]],'[1]zonage par BVCV'!$E$1:$P$324,12,FALSE)</f>
        <v>1-zone très sous dotée</v>
      </c>
    </row>
    <row r="1691" spans="1:9" x14ac:dyDescent="0.25">
      <c r="A1691" t="s">
        <v>6</v>
      </c>
      <c r="B1691" t="s">
        <v>20</v>
      </c>
      <c r="C1691" t="s">
        <v>6</v>
      </c>
      <c r="D1691" t="s">
        <v>20</v>
      </c>
      <c r="E1691" t="s">
        <v>7160</v>
      </c>
      <c r="F1691" t="s">
        <v>203</v>
      </c>
      <c r="G1691" t="s">
        <v>3554</v>
      </c>
      <c r="H1691" t="s">
        <v>3555</v>
      </c>
      <c r="I1691" t="str">
        <f>VLOOKUP([1]!Tableau1[[#This Row],[N° Bassin de vie/Canton-ville (BVCV)]],'[1]zonage par BVCV'!$E$1:$P$324,12,FALSE)</f>
        <v>3-Zone Intermédiaire</v>
      </c>
    </row>
    <row r="1692" spans="1:9" x14ac:dyDescent="0.25">
      <c r="A1692" t="s">
        <v>12</v>
      </c>
      <c r="B1692" t="s">
        <v>26</v>
      </c>
      <c r="C1692" t="s">
        <v>12</v>
      </c>
      <c r="D1692" t="s">
        <v>26</v>
      </c>
      <c r="E1692" t="s">
        <v>7514</v>
      </c>
      <c r="F1692" t="s">
        <v>481</v>
      </c>
      <c r="G1692" t="s">
        <v>3556</v>
      </c>
      <c r="H1692" t="s">
        <v>3557</v>
      </c>
      <c r="I1692" t="str">
        <f>VLOOKUP([1]!Tableau1[[#This Row],[N° Bassin de vie/Canton-ville (BVCV)]],'[1]zonage par BVCV'!$E$1:$P$324,12,FALSE)</f>
        <v>3-Zone Intermédiaire</v>
      </c>
    </row>
    <row r="1693" spans="1:9" x14ac:dyDescent="0.25">
      <c r="A1693" t="s">
        <v>13</v>
      </c>
      <c r="B1693" t="s">
        <v>27</v>
      </c>
      <c r="C1693" t="s">
        <v>13</v>
      </c>
      <c r="D1693" t="s">
        <v>27</v>
      </c>
      <c r="E1693" t="s">
        <v>7385</v>
      </c>
      <c r="F1693" t="s">
        <v>1970</v>
      </c>
      <c r="G1693" t="s">
        <v>3558</v>
      </c>
      <c r="H1693" t="s">
        <v>638</v>
      </c>
      <c r="I1693" t="str">
        <f>VLOOKUP([1]!Tableau1[[#This Row],[N° Bassin de vie/Canton-ville (BVCV)]],'[1]zonage par BVCV'!$E$1:$P$324,12,FALSE)</f>
        <v>3-Zone Intermédiaire</v>
      </c>
    </row>
    <row r="1694" spans="1:9" x14ac:dyDescent="0.25">
      <c r="A1694" t="s">
        <v>8</v>
      </c>
      <c r="B1694" t="s">
        <v>22</v>
      </c>
      <c r="C1694" t="s">
        <v>8</v>
      </c>
      <c r="D1694" t="s">
        <v>22</v>
      </c>
      <c r="E1694" t="s">
        <v>8972</v>
      </c>
      <c r="F1694" t="s">
        <v>464</v>
      </c>
      <c r="G1694" t="s">
        <v>3559</v>
      </c>
      <c r="H1694" t="s">
        <v>3560</v>
      </c>
      <c r="I1694" t="str">
        <f>VLOOKUP([1]!Tableau1[[#This Row],[N° Bassin de vie/Canton-ville (BVCV)]],'[1]zonage par BVCV'!$E$1:$P$324,12,FALSE)</f>
        <v>3-Zone Intermédiaire</v>
      </c>
    </row>
    <row r="1695" spans="1:9" x14ac:dyDescent="0.25">
      <c r="A1695" t="s">
        <v>11</v>
      </c>
      <c r="B1695" t="s">
        <v>25</v>
      </c>
      <c r="C1695" t="s">
        <v>38</v>
      </c>
      <c r="D1695" t="s">
        <v>39</v>
      </c>
      <c r="E1695" t="s">
        <v>4735</v>
      </c>
      <c r="F1695" t="s">
        <v>801</v>
      </c>
      <c r="G1695" t="s">
        <v>3561</v>
      </c>
      <c r="H1695" t="s">
        <v>3562</v>
      </c>
      <c r="I1695" t="str">
        <f>VLOOKUP([1]!Tableau1[[#This Row],[N° Bassin de vie/Canton-ville (BVCV)]],'[1]zonage par BVCV'!$E$1:$P$324,12,FALSE)</f>
        <v>3-Zone Intermédiaire</v>
      </c>
    </row>
    <row r="1696" spans="1:9" x14ac:dyDescent="0.25">
      <c r="A1696" t="s">
        <v>10</v>
      </c>
      <c r="B1696" t="s">
        <v>24</v>
      </c>
      <c r="C1696" t="s">
        <v>10</v>
      </c>
      <c r="D1696" t="s">
        <v>24</v>
      </c>
      <c r="E1696" t="s">
        <v>6120</v>
      </c>
      <c r="F1696" t="s">
        <v>1148</v>
      </c>
      <c r="G1696" t="s">
        <v>3563</v>
      </c>
      <c r="H1696" t="s">
        <v>3564</v>
      </c>
      <c r="I1696" t="str">
        <f>VLOOKUP([1]!Tableau1[[#This Row],[N° Bassin de vie/Canton-ville (BVCV)]],'[1]zonage par BVCV'!$E$1:$P$324,12,FALSE)</f>
        <v>3-Zone Intermédiaire</v>
      </c>
    </row>
    <row r="1697" spans="1:9" x14ac:dyDescent="0.25">
      <c r="A1697" t="s">
        <v>10</v>
      </c>
      <c r="B1697" t="s">
        <v>24</v>
      </c>
      <c r="C1697" t="s">
        <v>10</v>
      </c>
      <c r="D1697" t="s">
        <v>24</v>
      </c>
      <c r="E1697" t="s">
        <v>2324</v>
      </c>
      <c r="F1697" t="s">
        <v>1515</v>
      </c>
      <c r="G1697" t="s">
        <v>3565</v>
      </c>
      <c r="H1697" t="s">
        <v>3566</v>
      </c>
      <c r="I1697" t="str">
        <f>VLOOKUP([1]!Tableau1[[#This Row],[N° Bassin de vie/Canton-ville (BVCV)]],'[1]zonage par BVCV'!$E$1:$P$324,12,FALSE)</f>
        <v>1-zone très sous dotée</v>
      </c>
    </row>
    <row r="1698" spans="1:9" x14ac:dyDescent="0.25">
      <c r="A1698" t="s">
        <v>4</v>
      </c>
      <c r="B1698" t="s">
        <v>18</v>
      </c>
      <c r="C1698" t="s">
        <v>4</v>
      </c>
      <c r="D1698" t="s">
        <v>18</v>
      </c>
      <c r="E1698" t="s">
        <v>7981</v>
      </c>
      <c r="F1698" t="s">
        <v>99</v>
      </c>
      <c r="G1698" t="s">
        <v>3567</v>
      </c>
      <c r="H1698" t="s">
        <v>3568</v>
      </c>
      <c r="I1698" t="str">
        <f>VLOOKUP([1]!Tableau1[[#This Row],[N° Bassin de vie/Canton-ville (BVCV)]],'[1]zonage par BVCV'!$E$1:$P$324,12,FALSE)</f>
        <v>3-Zone Intermédiaire</v>
      </c>
    </row>
    <row r="1699" spans="1:9" x14ac:dyDescent="0.25">
      <c r="A1699" t="s">
        <v>13</v>
      </c>
      <c r="B1699" t="s">
        <v>27</v>
      </c>
      <c r="C1699" t="s">
        <v>13</v>
      </c>
      <c r="D1699" t="s">
        <v>27</v>
      </c>
      <c r="E1699" t="s">
        <v>7385</v>
      </c>
      <c r="F1699" t="s">
        <v>1970</v>
      </c>
      <c r="G1699" t="s">
        <v>3569</v>
      </c>
      <c r="H1699" t="s">
        <v>3570</v>
      </c>
      <c r="I1699" t="str">
        <f>VLOOKUP([1]!Tableau1[[#This Row],[N° Bassin de vie/Canton-ville (BVCV)]],'[1]zonage par BVCV'!$E$1:$P$324,12,FALSE)</f>
        <v>3-Zone Intermédiaire</v>
      </c>
    </row>
    <row r="1700" spans="1:9" x14ac:dyDescent="0.25">
      <c r="A1700" t="s">
        <v>10</v>
      </c>
      <c r="B1700" t="s">
        <v>24</v>
      </c>
      <c r="C1700" t="s">
        <v>10</v>
      </c>
      <c r="D1700" t="s">
        <v>24</v>
      </c>
      <c r="E1700" t="s">
        <v>4439</v>
      </c>
      <c r="F1700" t="s">
        <v>846</v>
      </c>
      <c r="G1700" t="s">
        <v>3571</v>
      </c>
      <c r="H1700" t="s">
        <v>3572</v>
      </c>
      <c r="I1700" t="str">
        <f>VLOOKUP([1]!Tableau1[[#This Row],[N° Bassin de vie/Canton-ville (BVCV)]],'[1]zonage par BVCV'!$E$1:$P$324,12,FALSE)</f>
        <v>1-zone très sous dotée</v>
      </c>
    </row>
    <row r="1701" spans="1:9" x14ac:dyDescent="0.25">
      <c r="A1701" t="s">
        <v>8</v>
      </c>
      <c r="B1701" t="s">
        <v>22</v>
      </c>
      <c r="C1701" t="s">
        <v>8</v>
      </c>
      <c r="D1701" t="s">
        <v>22</v>
      </c>
      <c r="E1701" t="s">
        <v>9007</v>
      </c>
      <c r="F1701" t="s">
        <v>554</v>
      </c>
      <c r="G1701" t="s">
        <v>3573</v>
      </c>
      <c r="H1701" t="s">
        <v>3574</v>
      </c>
      <c r="I1701" t="str">
        <f>VLOOKUP([1]!Tableau1[[#This Row],[N° Bassin de vie/Canton-ville (BVCV)]],'[1]zonage par BVCV'!$E$1:$P$324,12,FALSE)</f>
        <v>3-Zone Intermédiaire</v>
      </c>
    </row>
    <row r="1702" spans="1:9" x14ac:dyDescent="0.25">
      <c r="A1702" t="s">
        <v>9</v>
      </c>
      <c r="B1702" t="s">
        <v>23</v>
      </c>
      <c r="C1702" t="s">
        <v>9</v>
      </c>
      <c r="D1702" t="s">
        <v>23</v>
      </c>
      <c r="E1702" t="s">
        <v>7810</v>
      </c>
      <c r="F1702" t="s">
        <v>269</v>
      </c>
      <c r="G1702" t="s">
        <v>3575</v>
      </c>
      <c r="H1702" t="s">
        <v>3576</v>
      </c>
      <c r="I1702" t="str">
        <f>VLOOKUP([1]!Tableau1[[#This Row],[N° Bassin de vie/Canton-ville (BVCV)]],'[1]zonage par BVCV'!$E$1:$P$324,12,FALSE)</f>
        <v>3-Zone Intermédiaire</v>
      </c>
    </row>
    <row r="1703" spans="1:9" x14ac:dyDescent="0.25">
      <c r="A1703" t="s">
        <v>12</v>
      </c>
      <c r="B1703" t="s">
        <v>26</v>
      </c>
      <c r="C1703" t="s">
        <v>12</v>
      </c>
      <c r="D1703" t="s">
        <v>26</v>
      </c>
      <c r="E1703" t="s">
        <v>3616</v>
      </c>
      <c r="F1703" t="s">
        <v>953</v>
      </c>
      <c r="G1703" t="s">
        <v>3577</v>
      </c>
      <c r="H1703" t="s">
        <v>3578</v>
      </c>
      <c r="I1703" t="str">
        <f>VLOOKUP([1]!Tableau1[[#This Row],[N° Bassin de vie/Canton-ville (BVCV)]],'[1]zonage par BVCV'!$E$1:$P$324,12,FALSE)</f>
        <v>3-Zone Intermédiaire</v>
      </c>
    </row>
    <row r="1704" spans="1:9" x14ac:dyDescent="0.25">
      <c r="A1704" t="s">
        <v>6</v>
      </c>
      <c r="B1704" t="s">
        <v>20</v>
      </c>
      <c r="C1704" t="s">
        <v>6</v>
      </c>
      <c r="D1704" t="s">
        <v>20</v>
      </c>
      <c r="E1704" t="s">
        <v>4510</v>
      </c>
      <c r="F1704" t="s">
        <v>1299</v>
      </c>
      <c r="G1704" t="s">
        <v>3579</v>
      </c>
      <c r="H1704" t="s">
        <v>3580</v>
      </c>
      <c r="I1704" t="str">
        <f>VLOOKUP([1]!Tableau1[[#This Row],[N° Bassin de vie/Canton-ville (BVCV)]],'[1]zonage par BVCV'!$E$1:$P$324,12,FALSE)</f>
        <v>1-zone très sous dotée</v>
      </c>
    </row>
    <row r="1705" spans="1:9" x14ac:dyDescent="0.25">
      <c r="A1705" t="s">
        <v>6</v>
      </c>
      <c r="B1705" t="s">
        <v>20</v>
      </c>
      <c r="C1705" t="s">
        <v>6</v>
      </c>
      <c r="D1705" t="s">
        <v>20</v>
      </c>
      <c r="E1705" t="s">
        <v>4529</v>
      </c>
      <c r="F1705" t="s">
        <v>804</v>
      </c>
      <c r="G1705" t="s">
        <v>3581</v>
      </c>
      <c r="H1705" t="s">
        <v>3582</v>
      </c>
      <c r="I1705" t="str">
        <f>VLOOKUP([1]!Tableau1[[#This Row],[N° Bassin de vie/Canton-ville (BVCV)]],'[1]zonage par BVCV'!$E$1:$P$324,12,FALSE)</f>
        <v>3-Zone Intermédiaire</v>
      </c>
    </row>
    <row r="1706" spans="1:9" x14ac:dyDescent="0.25">
      <c r="A1706" t="s">
        <v>3</v>
      </c>
      <c r="B1706" t="s">
        <v>17</v>
      </c>
      <c r="C1706" t="s">
        <v>3</v>
      </c>
      <c r="D1706" t="s">
        <v>17</v>
      </c>
      <c r="E1706" t="s">
        <v>5060</v>
      </c>
      <c r="F1706" t="s">
        <v>1340</v>
      </c>
      <c r="G1706" t="s">
        <v>3583</v>
      </c>
      <c r="H1706" t="s">
        <v>3584</v>
      </c>
      <c r="I1706" t="str">
        <f>VLOOKUP([1]!Tableau1[[#This Row],[N° Bassin de vie/Canton-ville (BVCV)]],'[1]zonage par BVCV'!$E$1:$P$324,12,FALSE)</f>
        <v>3-Zone Intermédiaire</v>
      </c>
    </row>
    <row r="1707" spans="1:9" x14ac:dyDescent="0.25">
      <c r="A1707" t="s">
        <v>9</v>
      </c>
      <c r="B1707" t="s">
        <v>23</v>
      </c>
      <c r="C1707" t="s">
        <v>9</v>
      </c>
      <c r="D1707" t="s">
        <v>23</v>
      </c>
      <c r="E1707" t="s">
        <v>8986</v>
      </c>
      <c r="F1707" t="s">
        <v>1263</v>
      </c>
      <c r="G1707" t="s">
        <v>3585</v>
      </c>
      <c r="H1707" t="s">
        <v>3586</v>
      </c>
      <c r="I1707" t="str">
        <f>VLOOKUP([1]!Tableau1[[#This Row],[N° Bassin de vie/Canton-ville (BVCV)]],'[1]zonage par BVCV'!$E$1:$P$324,12,FALSE)</f>
        <v>3-Zone Intermédiaire</v>
      </c>
    </row>
    <row r="1708" spans="1:9" x14ac:dyDescent="0.25">
      <c r="A1708" t="s">
        <v>10</v>
      </c>
      <c r="B1708" t="s">
        <v>24</v>
      </c>
      <c r="C1708" t="s">
        <v>10</v>
      </c>
      <c r="D1708" t="s">
        <v>24</v>
      </c>
      <c r="E1708" t="s">
        <v>5160</v>
      </c>
      <c r="F1708" t="s">
        <v>1582</v>
      </c>
      <c r="G1708" t="s">
        <v>3587</v>
      </c>
      <c r="H1708" t="s">
        <v>3588</v>
      </c>
      <c r="I1708" t="str">
        <f>VLOOKUP([1]!Tableau1[[#This Row],[N° Bassin de vie/Canton-ville (BVCV)]],'[1]zonage par BVCV'!$E$1:$P$324,12,FALSE)</f>
        <v>3-Zone Intermédiaire</v>
      </c>
    </row>
    <row r="1709" spans="1:9" x14ac:dyDescent="0.25">
      <c r="A1709" t="s">
        <v>10</v>
      </c>
      <c r="B1709" t="s">
        <v>24</v>
      </c>
      <c r="C1709" t="s">
        <v>10</v>
      </c>
      <c r="D1709" t="s">
        <v>24</v>
      </c>
      <c r="E1709" t="s">
        <v>5607</v>
      </c>
      <c r="F1709" t="s">
        <v>2947</v>
      </c>
      <c r="G1709" t="s">
        <v>3589</v>
      </c>
      <c r="H1709" t="s">
        <v>3590</v>
      </c>
      <c r="I1709" t="str">
        <f>VLOOKUP([1]!Tableau1[[#This Row],[N° Bassin de vie/Canton-ville (BVCV)]],'[1]zonage par BVCV'!$E$1:$P$324,12,FALSE)</f>
        <v>3-Zone Intermédiaire</v>
      </c>
    </row>
    <row r="1710" spans="1:9" x14ac:dyDescent="0.25">
      <c r="A1710" t="s">
        <v>12</v>
      </c>
      <c r="B1710" t="s">
        <v>26</v>
      </c>
      <c r="C1710" t="s">
        <v>4</v>
      </c>
      <c r="D1710" t="s">
        <v>18</v>
      </c>
      <c r="E1710" t="s">
        <v>7872</v>
      </c>
      <c r="F1710" t="s">
        <v>648</v>
      </c>
      <c r="G1710" t="s">
        <v>3591</v>
      </c>
      <c r="H1710" t="s">
        <v>3592</v>
      </c>
      <c r="I1710" t="str">
        <f>VLOOKUP([1]!Tableau1[[#This Row],[N° Bassin de vie/Canton-ville (BVCV)]],'[1]zonage par BVCV'!$E$1:$P$324,12,FALSE)</f>
        <v>3-Zone Intermédiaire</v>
      </c>
    </row>
    <row r="1711" spans="1:9" x14ac:dyDescent="0.25">
      <c r="A1711" t="s">
        <v>7</v>
      </c>
      <c r="B1711" t="s">
        <v>21</v>
      </c>
      <c r="C1711" t="s">
        <v>7</v>
      </c>
      <c r="D1711" t="s">
        <v>21</v>
      </c>
      <c r="E1711" t="s">
        <v>8726</v>
      </c>
      <c r="F1711" t="s">
        <v>1442</v>
      </c>
      <c r="G1711" t="s">
        <v>3593</v>
      </c>
      <c r="H1711" t="s">
        <v>3594</v>
      </c>
      <c r="I1711" t="str">
        <f>VLOOKUP([1]!Tableau1[[#This Row],[N° Bassin de vie/Canton-ville (BVCV)]],'[1]zonage par BVCV'!$E$1:$P$324,12,FALSE)</f>
        <v>4-zone non prioritaire</v>
      </c>
    </row>
    <row r="1712" spans="1:9" x14ac:dyDescent="0.25">
      <c r="A1712" t="s">
        <v>6</v>
      </c>
      <c r="B1712" t="s">
        <v>20</v>
      </c>
      <c r="C1712" t="s">
        <v>6</v>
      </c>
      <c r="D1712" t="s">
        <v>20</v>
      </c>
      <c r="E1712" t="s">
        <v>5480</v>
      </c>
      <c r="F1712" t="s">
        <v>520</v>
      </c>
      <c r="G1712" t="s">
        <v>3595</v>
      </c>
      <c r="H1712" t="s">
        <v>3596</v>
      </c>
      <c r="I1712" t="str">
        <f>VLOOKUP([1]!Tableau1[[#This Row],[N° Bassin de vie/Canton-ville (BVCV)]],'[1]zonage par BVCV'!$E$1:$P$324,12,FALSE)</f>
        <v>3-Zone Intermédiaire</v>
      </c>
    </row>
    <row r="1713" spans="1:9" x14ac:dyDescent="0.25">
      <c r="A1713" t="s">
        <v>13</v>
      </c>
      <c r="B1713" t="s">
        <v>27</v>
      </c>
      <c r="C1713" t="s">
        <v>13</v>
      </c>
      <c r="D1713" t="s">
        <v>27</v>
      </c>
      <c r="E1713" t="s">
        <v>2236</v>
      </c>
      <c r="F1713" t="s">
        <v>865</v>
      </c>
      <c r="G1713" t="s">
        <v>3597</v>
      </c>
      <c r="H1713" t="s">
        <v>3598</v>
      </c>
      <c r="I1713" t="str">
        <f>VLOOKUP([1]!Tableau1[[#This Row],[N° Bassin de vie/Canton-ville (BVCV)]],'[1]zonage par BVCV'!$E$1:$P$324,12,FALSE)</f>
        <v>1-zone très sous dotée</v>
      </c>
    </row>
    <row r="1714" spans="1:9" x14ac:dyDescent="0.25">
      <c r="A1714" t="s">
        <v>13</v>
      </c>
      <c r="B1714" t="s">
        <v>27</v>
      </c>
      <c r="C1714" t="s">
        <v>5</v>
      </c>
      <c r="D1714" t="s">
        <v>19</v>
      </c>
      <c r="E1714" t="s">
        <v>4405</v>
      </c>
      <c r="F1714" t="s">
        <v>612</v>
      </c>
      <c r="G1714" t="s">
        <v>3599</v>
      </c>
      <c r="H1714" t="s">
        <v>3600</v>
      </c>
      <c r="I1714" t="str">
        <f>VLOOKUP([1]!Tableau1[[#This Row],[N° Bassin de vie/Canton-ville (BVCV)]],'[1]zonage par BVCV'!$E$1:$P$324,12,FALSE)</f>
        <v>1-zone très sous dotée</v>
      </c>
    </row>
    <row r="1715" spans="1:9" x14ac:dyDescent="0.25">
      <c r="A1715" t="s">
        <v>8</v>
      </c>
      <c r="B1715" t="s">
        <v>22</v>
      </c>
      <c r="C1715" t="s">
        <v>8</v>
      </c>
      <c r="D1715" t="s">
        <v>22</v>
      </c>
      <c r="E1715" t="s">
        <v>8997</v>
      </c>
      <c r="F1715" t="s">
        <v>2047</v>
      </c>
      <c r="G1715" t="s">
        <v>3601</v>
      </c>
      <c r="H1715" t="s">
        <v>3602</v>
      </c>
      <c r="I1715" t="str">
        <f>VLOOKUP([1]!Tableau1[[#This Row],[N° Bassin de vie/Canton-ville (BVCV)]],'[1]zonage par BVCV'!$E$1:$P$324,12,FALSE)</f>
        <v>3-Zone Intermédiaire</v>
      </c>
    </row>
    <row r="1716" spans="1:9" x14ac:dyDescent="0.25">
      <c r="A1716" t="s">
        <v>6</v>
      </c>
      <c r="B1716" t="s">
        <v>20</v>
      </c>
      <c r="C1716" t="s">
        <v>5</v>
      </c>
      <c r="D1716" t="s">
        <v>19</v>
      </c>
      <c r="E1716" t="s">
        <v>8301</v>
      </c>
      <c r="F1716" t="s">
        <v>206</v>
      </c>
      <c r="G1716" t="s">
        <v>3603</v>
      </c>
      <c r="H1716" t="s">
        <v>3604</v>
      </c>
      <c r="I1716" t="str">
        <f>VLOOKUP([1]!Tableau1[[#This Row],[N° Bassin de vie/Canton-ville (BVCV)]],'[1]zonage par BVCV'!$E$1:$P$324,12,FALSE)</f>
        <v>3-Zone Intermédiaire</v>
      </c>
    </row>
    <row r="1717" spans="1:9" x14ac:dyDescent="0.25">
      <c r="A1717" t="s">
        <v>13</v>
      </c>
      <c r="B1717" t="s">
        <v>27</v>
      </c>
      <c r="C1717" t="s">
        <v>13</v>
      </c>
      <c r="D1717" t="s">
        <v>27</v>
      </c>
      <c r="E1717" t="s">
        <v>6200</v>
      </c>
      <c r="F1717" t="s">
        <v>1032</v>
      </c>
      <c r="G1717" t="s">
        <v>3605</v>
      </c>
      <c r="H1717" t="s">
        <v>3606</v>
      </c>
      <c r="I1717" t="str">
        <f>VLOOKUP([1]!Tableau1[[#This Row],[N° Bassin de vie/Canton-ville (BVCV)]],'[1]zonage par BVCV'!$E$1:$P$324,12,FALSE)</f>
        <v>3-Zone Intermédiaire</v>
      </c>
    </row>
    <row r="1718" spans="1:9" x14ac:dyDescent="0.25">
      <c r="A1718" t="s">
        <v>12</v>
      </c>
      <c r="B1718" t="s">
        <v>26</v>
      </c>
      <c r="C1718" t="s">
        <v>12</v>
      </c>
      <c r="D1718" t="s">
        <v>26</v>
      </c>
      <c r="E1718" t="s">
        <v>5504</v>
      </c>
      <c r="F1718" t="s">
        <v>1081</v>
      </c>
      <c r="G1718" t="s">
        <v>3607</v>
      </c>
      <c r="H1718" t="s">
        <v>3608</v>
      </c>
      <c r="I1718" t="str">
        <f>VLOOKUP([1]!Tableau1[[#This Row],[N° Bassin de vie/Canton-ville (BVCV)]],'[1]zonage par BVCV'!$E$1:$P$324,12,FALSE)</f>
        <v>3-Zone Intermédiaire</v>
      </c>
    </row>
    <row r="1719" spans="1:9" x14ac:dyDescent="0.25">
      <c r="A1719" t="s">
        <v>12</v>
      </c>
      <c r="B1719" t="s">
        <v>26</v>
      </c>
      <c r="C1719" t="s">
        <v>12</v>
      </c>
      <c r="D1719" t="s">
        <v>26</v>
      </c>
      <c r="E1719" t="s">
        <v>5504</v>
      </c>
      <c r="F1719" t="s">
        <v>1081</v>
      </c>
      <c r="G1719" t="s">
        <v>3609</v>
      </c>
      <c r="H1719" t="s">
        <v>3610</v>
      </c>
      <c r="I1719" t="str">
        <f>VLOOKUP([1]!Tableau1[[#This Row],[N° Bassin de vie/Canton-ville (BVCV)]],'[1]zonage par BVCV'!$E$1:$P$324,12,FALSE)</f>
        <v>3-Zone Intermédiaire</v>
      </c>
    </row>
    <row r="1720" spans="1:9" x14ac:dyDescent="0.25">
      <c r="A1720" t="s">
        <v>12</v>
      </c>
      <c r="B1720" t="s">
        <v>26</v>
      </c>
      <c r="C1720" t="s">
        <v>12</v>
      </c>
      <c r="D1720" t="s">
        <v>26</v>
      </c>
      <c r="E1720" t="s">
        <v>5504</v>
      </c>
      <c r="F1720" t="s">
        <v>1081</v>
      </c>
      <c r="G1720" t="s">
        <v>3611</v>
      </c>
      <c r="H1720" t="s">
        <v>1731</v>
      </c>
      <c r="I1720" t="str">
        <f>VLOOKUP([1]!Tableau1[[#This Row],[N° Bassin de vie/Canton-ville (BVCV)]],'[1]zonage par BVCV'!$E$1:$P$324,12,FALSE)</f>
        <v>3-Zone Intermédiaire</v>
      </c>
    </row>
    <row r="1721" spans="1:9" x14ac:dyDescent="0.25">
      <c r="A1721" t="s">
        <v>9</v>
      </c>
      <c r="B1721" t="s">
        <v>23</v>
      </c>
      <c r="C1721" t="s">
        <v>9</v>
      </c>
      <c r="D1721" t="s">
        <v>23</v>
      </c>
      <c r="E1721" t="s">
        <v>6459</v>
      </c>
      <c r="F1721" t="s">
        <v>1185</v>
      </c>
      <c r="G1721" t="s">
        <v>3612</v>
      </c>
      <c r="H1721" t="s">
        <v>3613</v>
      </c>
      <c r="I1721" t="str">
        <f>VLOOKUP([1]!Tableau1[[#This Row],[N° Bassin de vie/Canton-ville (BVCV)]],'[1]zonage par BVCV'!$E$1:$P$324,12,FALSE)</f>
        <v>3-Zone Intermédiaire</v>
      </c>
    </row>
    <row r="1722" spans="1:9" x14ac:dyDescent="0.25">
      <c r="A1722" t="s">
        <v>8</v>
      </c>
      <c r="B1722" t="s">
        <v>22</v>
      </c>
      <c r="C1722" t="s">
        <v>8</v>
      </c>
      <c r="D1722" t="s">
        <v>22</v>
      </c>
      <c r="E1722" t="s">
        <v>8970</v>
      </c>
      <c r="F1722" t="s">
        <v>435</v>
      </c>
      <c r="G1722" t="s">
        <v>3614</v>
      </c>
      <c r="H1722" t="s">
        <v>3615</v>
      </c>
      <c r="I1722" t="str">
        <f>VLOOKUP([1]!Tableau1[[#This Row],[N° Bassin de vie/Canton-ville (BVCV)]],'[1]zonage par BVCV'!$E$1:$P$324,12,FALSE)</f>
        <v>3-Zone Intermédiaire</v>
      </c>
    </row>
    <row r="1723" spans="1:9" x14ac:dyDescent="0.25">
      <c r="A1723" t="s">
        <v>12</v>
      </c>
      <c r="B1723" t="s">
        <v>26</v>
      </c>
      <c r="C1723" t="s">
        <v>12</v>
      </c>
      <c r="D1723" t="s">
        <v>26</v>
      </c>
      <c r="E1723" t="s">
        <v>3616</v>
      </c>
      <c r="F1723" t="s">
        <v>953</v>
      </c>
      <c r="G1723" t="s">
        <v>3616</v>
      </c>
      <c r="H1723" t="s">
        <v>953</v>
      </c>
      <c r="I1723" t="str">
        <f>VLOOKUP([1]!Tableau1[[#This Row],[N° Bassin de vie/Canton-ville (BVCV)]],'[1]zonage par BVCV'!$E$1:$P$324,12,FALSE)</f>
        <v>3-Zone Intermédiaire</v>
      </c>
    </row>
    <row r="1724" spans="1:9" x14ac:dyDescent="0.25">
      <c r="A1724" t="s">
        <v>4</v>
      </c>
      <c r="B1724" t="s">
        <v>18</v>
      </c>
      <c r="C1724" t="s">
        <v>4</v>
      </c>
      <c r="D1724" t="s">
        <v>18</v>
      </c>
      <c r="E1724" t="s">
        <v>7981</v>
      </c>
      <c r="F1724" t="s">
        <v>99</v>
      </c>
      <c r="G1724" t="s">
        <v>3617</v>
      </c>
      <c r="H1724" t="s">
        <v>3618</v>
      </c>
      <c r="I1724" t="str">
        <f>VLOOKUP([1]!Tableau1[[#This Row],[N° Bassin de vie/Canton-ville (BVCV)]],'[1]zonage par BVCV'!$E$1:$P$324,12,FALSE)</f>
        <v>3-Zone Intermédiaire</v>
      </c>
    </row>
    <row r="1725" spans="1:9" x14ac:dyDescent="0.25">
      <c r="A1725" t="s">
        <v>11</v>
      </c>
      <c r="B1725" t="s">
        <v>25</v>
      </c>
      <c r="C1725" t="s">
        <v>11</v>
      </c>
      <c r="D1725" t="s">
        <v>25</v>
      </c>
      <c r="E1725" t="s">
        <v>4583</v>
      </c>
      <c r="F1725" t="s">
        <v>602</v>
      </c>
      <c r="G1725" t="s">
        <v>3619</v>
      </c>
      <c r="H1725" t="s">
        <v>3620</v>
      </c>
      <c r="I1725" t="str">
        <f>VLOOKUP([1]!Tableau1[[#This Row],[N° Bassin de vie/Canton-ville (BVCV)]],'[1]zonage par BVCV'!$E$1:$P$324,12,FALSE)</f>
        <v>1-zone très sous dotée</v>
      </c>
    </row>
    <row r="1726" spans="1:9" x14ac:dyDescent="0.25">
      <c r="A1726" t="s">
        <v>9</v>
      </c>
      <c r="B1726" t="s">
        <v>23</v>
      </c>
      <c r="C1726" t="s">
        <v>10</v>
      </c>
      <c r="D1726" t="s">
        <v>24</v>
      </c>
      <c r="E1726" t="s">
        <v>3474</v>
      </c>
      <c r="F1726" t="s">
        <v>1163</v>
      </c>
      <c r="G1726" t="s">
        <v>3621</v>
      </c>
      <c r="H1726" t="s">
        <v>3622</v>
      </c>
      <c r="I1726" t="str">
        <f>VLOOKUP([1]!Tableau1[[#This Row],[N° Bassin de vie/Canton-ville (BVCV)]],'[1]zonage par BVCV'!$E$1:$P$324,12,FALSE)</f>
        <v>1-zone très sous dotée</v>
      </c>
    </row>
    <row r="1727" spans="1:9" x14ac:dyDescent="0.25">
      <c r="A1727" t="s">
        <v>9</v>
      </c>
      <c r="B1727" t="s">
        <v>23</v>
      </c>
      <c r="C1727" t="s">
        <v>9</v>
      </c>
      <c r="D1727" t="s">
        <v>23</v>
      </c>
      <c r="E1727" t="s">
        <v>8189</v>
      </c>
      <c r="F1727" t="s">
        <v>349</v>
      </c>
      <c r="G1727" t="s">
        <v>3623</v>
      </c>
      <c r="H1727" t="s">
        <v>3624</v>
      </c>
      <c r="I1727" t="str">
        <f>VLOOKUP([1]!Tableau1[[#This Row],[N° Bassin de vie/Canton-ville (BVCV)]],'[1]zonage par BVCV'!$E$1:$P$324,12,FALSE)</f>
        <v>3-Zone Intermédiaire</v>
      </c>
    </row>
    <row r="1728" spans="1:9" x14ac:dyDescent="0.25">
      <c r="A1728" t="s">
        <v>9</v>
      </c>
      <c r="B1728" t="s">
        <v>23</v>
      </c>
      <c r="C1728" t="s">
        <v>9</v>
      </c>
      <c r="D1728" t="s">
        <v>23</v>
      </c>
      <c r="E1728" t="s">
        <v>8189</v>
      </c>
      <c r="F1728" t="s">
        <v>349</v>
      </c>
      <c r="G1728" t="s">
        <v>3625</v>
      </c>
      <c r="H1728" t="s">
        <v>3626</v>
      </c>
      <c r="I1728" t="str">
        <f>VLOOKUP([1]!Tableau1[[#This Row],[N° Bassin de vie/Canton-ville (BVCV)]],'[1]zonage par BVCV'!$E$1:$P$324,12,FALSE)</f>
        <v>3-Zone Intermédiaire</v>
      </c>
    </row>
    <row r="1729" spans="1:9" x14ac:dyDescent="0.25">
      <c r="A1729" t="s">
        <v>10</v>
      </c>
      <c r="B1729" t="s">
        <v>24</v>
      </c>
      <c r="C1729" t="s">
        <v>10</v>
      </c>
      <c r="D1729" t="s">
        <v>24</v>
      </c>
      <c r="E1729" t="s">
        <v>6120</v>
      </c>
      <c r="F1729" t="s">
        <v>1148</v>
      </c>
      <c r="G1729" t="s">
        <v>3627</v>
      </c>
      <c r="H1729" t="s">
        <v>3628</v>
      </c>
      <c r="I1729" t="str">
        <f>VLOOKUP([1]!Tableau1[[#This Row],[N° Bassin de vie/Canton-ville (BVCV)]],'[1]zonage par BVCV'!$E$1:$P$324,12,FALSE)</f>
        <v>3-Zone Intermédiaire</v>
      </c>
    </row>
    <row r="1730" spans="1:9" x14ac:dyDescent="0.25">
      <c r="A1730" t="s">
        <v>13</v>
      </c>
      <c r="B1730" t="s">
        <v>27</v>
      </c>
      <c r="C1730" t="s">
        <v>13</v>
      </c>
      <c r="D1730" t="s">
        <v>27</v>
      </c>
      <c r="E1730" t="s">
        <v>7128</v>
      </c>
      <c r="F1730" t="s">
        <v>3031</v>
      </c>
      <c r="G1730" t="s">
        <v>3629</v>
      </c>
      <c r="H1730" t="s">
        <v>3630</v>
      </c>
      <c r="I1730" t="str">
        <f>VLOOKUP([1]!Tableau1[[#This Row],[N° Bassin de vie/Canton-ville (BVCV)]],'[1]zonage par BVCV'!$E$1:$P$324,12,FALSE)</f>
        <v>3-Zone Intermédiaire</v>
      </c>
    </row>
    <row r="1731" spans="1:9" x14ac:dyDescent="0.25">
      <c r="A1731" t="s">
        <v>9</v>
      </c>
      <c r="B1731" t="s">
        <v>23</v>
      </c>
      <c r="C1731" t="s">
        <v>12</v>
      </c>
      <c r="D1731" t="s">
        <v>26</v>
      </c>
      <c r="E1731" t="s">
        <v>7810</v>
      </c>
      <c r="F1731" t="s">
        <v>269</v>
      </c>
      <c r="G1731" t="s">
        <v>3631</v>
      </c>
      <c r="H1731" t="s">
        <v>3632</v>
      </c>
      <c r="I1731" t="str">
        <f>VLOOKUP([1]!Tableau1[[#This Row],[N° Bassin de vie/Canton-ville (BVCV)]],'[1]zonage par BVCV'!$E$1:$P$324,12,FALSE)</f>
        <v>3-Zone Intermédiaire</v>
      </c>
    </row>
    <row r="1732" spans="1:9" x14ac:dyDescent="0.25">
      <c r="A1732" t="s">
        <v>9</v>
      </c>
      <c r="B1732" t="s">
        <v>23</v>
      </c>
      <c r="C1732" t="s">
        <v>12</v>
      </c>
      <c r="D1732" t="s">
        <v>26</v>
      </c>
      <c r="E1732" t="s">
        <v>7810</v>
      </c>
      <c r="F1732" t="s">
        <v>269</v>
      </c>
      <c r="G1732" t="s">
        <v>3633</v>
      </c>
      <c r="H1732" t="s">
        <v>3634</v>
      </c>
      <c r="I1732" t="str">
        <f>VLOOKUP([1]!Tableau1[[#This Row],[N° Bassin de vie/Canton-ville (BVCV)]],'[1]zonage par BVCV'!$E$1:$P$324,12,FALSE)</f>
        <v>3-Zone Intermédiaire</v>
      </c>
    </row>
    <row r="1733" spans="1:9" x14ac:dyDescent="0.25">
      <c r="A1733" t="s">
        <v>13</v>
      </c>
      <c r="B1733" t="s">
        <v>27</v>
      </c>
      <c r="C1733" t="s">
        <v>13</v>
      </c>
      <c r="D1733" t="s">
        <v>27</v>
      </c>
      <c r="E1733" t="s">
        <v>6200</v>
      </c>
      <c r="F1733" t="s">
        <v>1032</v>
      </c>
      <c r="G1733" t="s">
        <v>3635</v>
      </c>
      <c r="H1733" t="s">
        <v>3636</v>
      </c>
      <c r="I1733" t="str">
        <f>VLOOKUP([1]!Tableau1[[#This Row],[N° Bassin de vie/Canton-ville (BVCV)]],'[1]zonage par BVCV'!$E$1:$P$324,12,FALSE)</f>
        <v>3-Zone Intermédiaire</v>
      </c>
    </row>
    <row r="1734" spans="1:9" x14ac:dyDescent="0.25">
      <c r="A1734" t="s">
        <v>9</v>
      </c>
      <c r="B1734" t="s">
        <v>23</v>
      </c>
      <c r="C1734" t="s">
        <v>9</v>
      </c>
      <c r="D1734" t="s">
        <v>23</v>
      </c>
      <c r="E1734" t="s">
        <v>3474</v>
      </c>
      <c r="F1734" t="s">
        <v>1163</v>
      </c>
      <c r="G1734" t="s">
        <v>3637</v>
      </c>
      <c r="H1734" t="s">
        <v>3638</v>
      </c>
      <c r="I1734" t="str">
        <f>VLOOKUP([1]!Tableau1[[#This Row],[N° Bassin de vie/Canton-ville (BVCV)]],'[1]zonage par BVCV'!$E$1:$P$324,12,FALSE)</f>
        <v>1-zone très sous dotée</v>
      </c>
    </row>
    <row r="1735" spans="1:9" x14ac:dyDescent="0.25">
      <c r="A1735" t="s">
        <v>11</v>
      </c>
      <c r="B1735" t="s">
        <v>25</v>
      </c>
      <c r="C1735" t="s">
        <v>11</v>
      </c>
      <c r="D1735" t="s">
        <v>25</v>
      </c>
      <c r="E1735" t="s">
        <v>4583</v>
      </c>
      <c r="F1735" t="s">
        <v>602</v>
      </c>
      <c r="G1735" t="s">
        <v>3639</v>
      </c>
      <c r="H1735" t="s">
        <v>3640</v>
      </c>
      <c r="I1735" t="str">
        <f>VLOOKUP([1]!Tableau1[[#This Row],[N° Bassin de vie/Canton-ville (BVCV)]],'[1]zonage par BVCV'!$E$1:$P$324,12,FALSE)</f>
        <v>1-zone très sous dotée</v>
      </c>
    </row>
    <row r="1736" spans="1:9" x14ac:dyDescent="0.25">
      <c r="A1736" t="s">
        <v>10</v>
      </c>
      <c r="B1736" t="s">
        <v>24</v>
      </c>
      <c r="C1736" t="s">
        <v>9</v>
      </c>
      <c r="D1736" t="s">
        <v>23</v>
      </c>
      <c r="E1736" t="s">
        <v>6220</v>
      </c>
      <c r="F1736" t="s">
        <v>2206</v>
      </c>
      <c r="G1736" t="s">
        <v>3641</v>
      </c>
      <c r="H1736" t="s">
        <v>3642</v>
      </c>
      <c r="I1736" t="str">
        <f>VLOOKUP([1]!Tableau1[[#This Row],[N° Bassin de vie/Canton-ville (BVCV)]],'[1]zonage par BVCV'!$E$1:$P$324,12,FALSE)</f>
        <v>3-Zone Intermédiaire</v>
      </c>
    </row>
    <row r="1737" spans="1:9" x14ac:dyDescent="0.25">
      <c r="A1737" t="s">
        <v>11</v>
      </c>
      <c r="B1737" t="s">
        <v>25</v>
      </c>
      <c r="C1737" t="s">
        <v>11</v>
      </c>
      <c r="D1737" t="s">
        <v>25</v>
      </c>
      <c r="E1737" t="s">
        <v>4904</v>
      </c>
      <c r="F1737" t="s">
        <v>290</v>
      </c>
      <c r="G1737" t="s">
        <v>3643</v>
      </c>
      <c r="H1737" t="s">
        <v>3644</v>
      </c>
      <c r="I1737" t="str">
        <f>VLOOKUP([1]!Tableau1[[#This Row],[N° Bassin de vie/Canton-ville (BVCV)]],'[1]zonage par BVCV'!$E$1:$P$324,12,FALSE)</f>
        <v>3-Zone Intermédiaire</v>
      </c>
    </row>
    <row r="1738" spans="1:9" x14ac:dyDescent="0.25">
      <c r="A1738" t="s">
        <v>11</v>
      </c>
      <c r="B1738" t="s">
        <v>25</v>
      </c>
      <c r="C1738" t="s">
        <v>11</v>
      </c>
      <c r="D1738" t="s">
        <v>25</v>
      </c>
      <c r="E1738" t="s">
        <v>4904</v>
      </c>
      <c r="F1738" t="s">
        <v>290</v>
      </c>
      <c r="G1738" t="s">
        <v>3645</v>
      </c>
      <c r="H1738" t="s">
        <v>3368</v>
      </c>
      <c r="I1738" t="str">
        <f>VLOOKUP([1]!Tableau1[[#This Row],[N° Bassin de vie/Canton-ville (BVCV)]],'[1]zonage par BVCV'!$E$1:$P$324,12,FALSE)</f>
        <v>3-Zone Intermédiaire</v>
      </c>
    </row>
    <row r="1739" spans="1:9" x14ac:dyDescent="0.25">
      <c r="A1739" t="s">
        <v>11</v>
      </c>
      <c r="B1739" t="s">
        <v>25</v>
      </c>
      <c r="C1739" t="s">
        <v>11</v>
      </c>
      <c r="D1739" t="s">
        <v>25</v>
      </c>
      <c r="E1739" t="s">
        <v>4735</v>
      </c>
      <c r="F1739" t="s">
        <v>801</v>
      </c>
      <c r="G1739" t="s">
        <v>3646</v>
      </c>
      <c r="H1739" t="s">
        <v>3647</v>
      </c>
      <c r="I1739" t="str">
        <f>VLOOKUP([1]!Tableau1[[#This Row],[N° Bassin de vie/Canton-ville (BVCV)]],'[1]zonage par BVCV'!$E$1:$P$324,12,FALSE)</f>
        <v>3-Zone Intermédiaire</v>
      </c>
    </row>
    <row r="1740" spans="1:9" x14ac:dyDescent="0.25">
      <c r="A1740" t="s">
        <v>9</v>
      </c>
      <c r="B1740" t="s">
        <v>23</v>
      </c>
      <c r="C1740" t="s">
        <v>10</v>
      </c>
      <c r="D1740" t="s">
        <v>24</v>
      </c>
      <c r="E1740" t="s">
        <v>3474</v>
      </c>
      <c r="F1740" t="s">
        <v>1163</v>
      </c>
      <c r="G1740" t="s">
        <v>3648</v>
      </c>
      <c r="H1740" t="s">
        <v>3649</v>
      </c>
      <c r="I1740" t="str">
        <f>VLOOKUP([1]!Tableau1[[#This Row],[N° Bassin de vie/Canton-ville (BVCV)]],'[1]zonage par BVCV'!$E$1:$P$324,12,FALSE)</f>
        <v>1-zone très sous dotée</v>
      </c>
    </row>
    <row r="1741" spans="1:9" x14ac:dyDescent="0.25">
      <c r="A1741" t="s">
        <v>12</v>
      </c>
      <c r="B1741" t="s">
        <v>26</v>
      </c>
      <c r="C1741" t="s">
        <v>12</v>
      </c>
      <c r="D1741" t="s">
        <v>26</v>
      </c>
      <c r="E1741" t="s">
        <v>8013</v>
      </c>
      <c r="F1741" t="s">
        <v>1029</v>
      </c>
      <c r="G1741" t="s">
        <v>3650</v>
      </c>
      <c r="H1741" t="s">
        <v>3651</v>
      </c>
      <c r="I1741" t="str">
        <f>VLOOKUP([1]!Tableau1[[#This Row],[N° Bassin de vie/Canton-ville (BVCV)]],'[1]zonage par BVCV'!$E$1:$P$324,12,FALSE)</f>
        <v>3-Zone Intermédiaire</v>
      </c>
    </row>
    <row r="1742" spans="1:9" x14ac:dyDescent="0.25">
      <c r="A1742" t="s">
        <v>13</v>
      </c>
      <c r="B1742" t="s">
        <v>27</v>
      </c>
      <c r="C1742" t="s">
        <v>13</v>
      </c>
      <c r="D1742" t="s">
        <v>27</v>
      </c>
      <c r="E1742" t="s">
        <v>5848</v>
      </c>
      <c r="F1742" t="s">
        <v>3220</v>
      </c>
      <c r="G1742" t="s">
        <v>3652</v>
      </c>
      <c r="H1742" t="s">
        <v>3653</v>
      </c>
      <c r="I1742" t="str">
        <f>VLOOKUP([1]!Tableau1[[#This Row],[N° Bassin de vie/Canton-ville (BVCV)]],'[1]zonage par BVCV'!$E$1:$P$324,12,FALSE)</f>
        <v>3-Zone Intermédiaire</v>
      </c>
    </row>
    <row r="1743" spans="1:9" x14ac:dyDescent="0.25">
      <c r="A1743" t="s">
        <v>11</v>
      </c>
      <c r="B1743" t="s">
        <v>25</v>
      </c>
      <c r="C1743" t="s">
        <v>11</v>
      </c>
      <c r="D1743" t="s">
        <v>25</v>
      </c>
      <c r="E1743" t="s">
        <v>4735</v>
      </c>
      <c r="F1743" t="s">
        <v>801</v>
      </c>
      <c r="G1743" t="s">
        <v>3654</v>
      </c>
      <c r="H1743" t="s">
        <v>3655</v>
      </c>
      <c r="I1743" t="str">
        <f>VLOOKUP([1]!Tableau1[[#This Row],[N° Bassin de vie/Canton-ville (BVCV)]],'[1]zonage par BVCV'!$E$1:$P$324,12,FALSE)</f>
        <v>3-Zone Intermédiaire</v>
      </c>
    </row>
    <row r="1744" spans="1:9" x14ac:dyDescent="0.25">
      <c r="A1744" t="s">
        <v>9</v>
      </c>
      <c r="B1744" t="s">
        <v>23</v>
      </c>
      <c r="C1744" t="s">
        <v>9</v>
      </c>
      <c r="D1744" t="s">
        <v>23</v>
      </c>
      <c r="E1744" t="s">
        <v>4802</v>
      </c>
      <c r="F1744" t="s">
        <v>1724</v>
      </c>
      <c r="G1744" t="s">
        <v>3656</v>
      </c>
      <c r="H1744" t="s">
        <v>3657</v>
      </c>
      <c r="I1744" t="str">
        <f>VLOOKUP([1]!Tableau1[[#This Row],[N° Bassin de vie/Canton-ville (BVCV)]],'[1]zonage par BVCV'!$E$1:$P$324,12,FALSE)</f>
        <v>2-Zone sous dotée</v>
      </c>
    </row>
    <row r="1745" spans="1:9" x14ac:dyDescent="0.25">
      <c r="A1745" t="s">
        <v>7</v>
      </c>
      <c r="B1745" t="s">
        <v>21</v>
      </c>
      <c r="C1745" t="s">
        <v>7</v>
      </c>
      <c r="D1745" t="s">
        <v>21</v>
      </c>
      <c r="E1745" t="s">
        <v>5360</v>
      </c>
      <c r="F1745" t="s">
        <v>1238</v>
      </c>
      <c r="G1745" t="s">
        <v>3658</v>
      </c>
      <c r="H1745" t="s">
        <v>3659</v>
      </c>
      <c r="I1745" t="str">
        <f>VLOOKUP([1]!Tableau1[[#This Row],[N° Bassin de vie/Canton-ville (BVCV)]],'[1]zonage par BVCV'!$E$1:$P$324,12,FALSE)</f>
        <v>3-Zone Intermédiaire</v>
      </c>
    </row>
    <row r="1746" spans="1:9" x14ac:dyDescent="0.25">
      <c r="A1746" t="s">
        <v>13</v>
      </c>
      <c r="B1746" t="s">
        <v>27</v>
      </c>
      <c r="C1746" t="s">
        <v>13</v>
      </c>
      <c r="D1746" t="s">
        <v>27</v>
      </c>
      <c r="E1746" t="s">
        <v>7515</v>
      </c>
      <c r="F1746" t="s">
        <v>683</v>
      </c>
      <c r="G1746" t="s">
        <v>3660</v>
      </c>
      <c r="H1746" t="s">
        <v>3661</v>
      </c>
      <c r="I1746" t="str">
        <f>VLOOKUP([1]!Tableau1[[#This Row],[N° Bassin de vie/Canton-ville (BVCV)]],'[1]zonage par BVCV'!$E$1:$P$324,12,FALSE)</f>
        <v>3-Zone Intermédiaire</v>
      </c>
    </row>
    <row r="1747" spans="1:9" x14ac:dyDescent="0.25">
      <c r="A1747" t="s">
        <v>4</v>
      </c>
      <c r="B1747" t="s">
        <v>18</v>
      </c>
      <c r="C1747" t="s">
        <v>4</v>
      </c>
      <c r="D1747" t="s">
        <v>18</v>
      </c>
      <c r="E1747" t="s">
        <v>5889</v>
      </c>
      <c r="F1747" t="s">
        <v>116</v>
      </c>
      <c r="G1747" t="s">
        <v>3662</v>
      </c>
      <c r="H1747" t="s">
        <v>3663</v>
      </c>
      <c r="I1747" t="str">
        <f>VLOOKUP([1]!Tableau1[[#This Row],[N° Bassin de vie/Canton-ville (BVCV)]],'[1]zonage par BVCV'!$E$1:$P$324,12,FALSE)</f>
        <v>3-Zone Intermédiaire</v>
      </c>
    </row>
    <row r="1748" spans="1:9" x14ac:dyDescent="0.25">
      <c r="A1748" t="s">
        <v>12</v>
      </c>
      <c r="B1748" t="s">
        <v>26</v>
      </c>
      <c r="C1748" t="s">
        <v>12</v>
      </c>
      <c r="D1748" t="s">
        <v>26</v>
      </c>
      <c r="E1748" t="s">
        <v>7514</v>
      </c>
      <c r="F1748" t="s">
        <v>481</v>
      </c>
      <c r="G1748" t="s">
        <v>3664</v>
      </c>
      <c r="H1748" t="s">
        <v>3665</v>
      </c>
      <c r="I1748" t="str">
        <f>VLOOKUP([1]!Tableau1[[#This Row],[N° Bassin de vie/Canton-ville (BVCV)]],'[1]zonage par BVCV'!$E$1:$P$324,12,FALSE)</f>
        <v>3-Zone Intermédiaire</v>
      </c>
    </row>
    <row r="1749" spans="1:9" x14ac:dyDescent="0.25">
      <c r="A1749" t="s">
        <v>13</v>
      </c>
      <c r="B1749" t="s">
        <v>27</v>
      </c>
      <c r="C1749" t="s">
        <v>13</v>
      </c>
      <c r="D1749" t="s">
        <v>27</v>
      </c>
      <c r="E1749" t="s">
        <v>7128</v>
      </c>
      <c r="F1749" t="s">
        <v>3031</v>
      </c>
      <c r="G1749" t="s">
        <v>3666</v>
      </c>
      <c r="H1749" t="s">
        <v>3667</v>
      </c>
      <c r="I1749" t="str">
        <f>VLOOKUP([1]!Tableau1[[#This Row],[N° Bassin de vie/Canton-ville (BVCV)]],'[1]zonage par BVCV'!$E$1:$P$324,12,FALSE)</f>
        <v>3-Zone Intermédiaire</v>
      </c>
    </row>
    <row r="1750" spans="1:9" x14ac:dyDescent="0.25">
      <c r="A1750" t="s">
        <v>3</v>
      </c>
      <c r="B1750" t="s">
        <v>17</v>
      </c>
      <c r="C1750" t="s">
        <v>3</v>
      </c>
      <c r="D1750" t="s">
        <v>17</v>
      </c>
      <c r="E1750" t="s">
        <v>7692</v>
      </c>
      <c r="F1750" t="s">
        <v>86</v>
      </c>
      <c r="G1750" t="s">
        <v>3668</v>
      </c>
      <c r="H1750" t="s">
        <v>3669</v>
      </c>
      <c r="I1750" t="str">
        <f>VLOOKUP([1]!Tableau1[[#This Row],[N° Bassin de vie/Canton-ville (BVCV)]],'[1]zonage par BVCV'!$E$1:$P$324,12,FALSE)</f>
        <v>3-Zone Intermédiaire</v>
      </c>
    </row>
    <row r="1751" spans="1:9" x14ac:dyDescent="0.25">
      <c r="A1751" t="s">
        <v>9</v>
      </c>
      <c r="B1751" t="s">
        <v>23</v>
      </c>
      <c r="C1751" t="s">
        <v>9</v>
      </c>
      <c r="D1751" t="s">
        <v>23</v>
      </c>
      <c r="E1751" t="s">
        <v>8987</v>
      </c>
      <c r="F1751" t="s">
        <v>1270</v>
      </c>
      <c r="G1751" t="s">
        <v>3670</v>
      </c>
      <c r="H1751" t="s">
        <v>1951</v>
      </c>
      <c r="I1751" t="str">
        <f>VLOOKUP([1]!Tableau1[[#This Row],[N° Bassin de vie/Canton-ville (BVCV)]],'[1]zonage par BVCV'!$E$1:$P$324,12,FALSE)</f>
        <v>3-Zone Intermédiaire</v>
      </c>
    </row>
    <row r="1752" spans="1:9" x14ac:dyDescent="0.25">
      <c r="A1752" t="s">
        <v>3</v>
      </c>
      <c r="B1752" t="s">
        <v>17</v>
      </c>
      <c r="C1752" t="s">
        <v>3</v>
      </c>
      <c r="D1752" t="s">
        <v>17</v>
      </c>
      <c r="E1752" t="s">
        <v>6878</v>
      </c>
      <c r="F1752" t="s">
        <v>577</v>
      </c>
      <c r="G1752" t="s">
        <v>3671</v>
      </c>
      <c r="H1752" t="s">
        <v>3672</v>
      </c>
      <c r="I1752" t="str">
        <f>VLOOKUP([1]!Tableau1[[#This Row],[N° Bassin de vie/Canton-ville (BVCV)]],'[1]zonage par BVCV'!$E$1:$P$324,12,FALSE)</f>
        <v>3-Zone Intermédiaire</v>
      </c>
    </row>
    <row r="1753" spans="1:9" x14ac:dyDescent="0.25">
      <c r="A1753" t="s">
        <v>11</v>
      </c>
      <c r="B1753" t="s">
        <v>25</v>
      </c>
      <c r="C1753" t="s">
        <v>11</v>
      </c>
      <c r="D1753" t="s">
        <v>25</v>
      </c>
      <c r="E1753" t="s">
        <v>3673</v>
      </c>
      <c r="F1753" t="s">
        <v>880</v>
      </c>
      <c r="G1753" t="s">
        <v>3673</v>
      </c>
      <c r="H1753" t="s">
        <v>880</v>
      </c>
      <c r="I1753" t="str">
        <f>VLOOKUP([1]!Tableau1[[#This Row],[N° Bassin de vie/Canton-ville (BVCV)]],'[1]zonage par BVCV'!$E$1:$P$324,12,FALSE)</f>
        <v>1-zone très sous dotée</v>
      </c>
    </row>
    <row r="1754" spans="1:9" x14ac:dyDescent="0.25">
      <c r="A1754" t="s">
        <v>9</v>
      </c>
      <c r="B1754" t="s">
        <v>23</v>
      </c>
      <c r="C1754" t="s">
        <v>9</v>
      </c>
      <c r="D1754" t="s">
        <v>23</v>
      </c>
      <c r="E1754" t="s">
        <v>3474</v>
      </c>
      <c r="F1754" t="s">
        <v>1163</v>
      </c>
      <c r="G1754" t="s">
        <v>3674</v>
      </c>
      <c r="H1754" t="s">
        <v>3675</v>
      </c>
      <c r="I1754" t="str">
        <f>VLOOKUP([1]!Tableau1[[#This Row],[N° Bassin de vie/Canton-ville (BVCV)]],'[1]zonage par BVCV'!$E$1:$P$324,12,FALSE)</f>
        <v>1-zone très sous dotée</v>
      </c>
    </row>
    <row r="1755" spans="1:9" x14ac:dyDescent="0.25">
      <c r="A1755" t="s">
        <v>9</v>
      </c>
      <c r="B1755" t="s">
        <v>23</v>
      </c>
      <c r="C1755" t="s">
        <v>9</v>
      </c>
      <c r="D1755" t="s">
        <v>23</v>
      </c>
      <c r="E1755" t="s">
        <v>8189</v>
      </c>
      <c r="F1755" t="s">
        <v>349</v>
      </c>
      <c r="G1755" t="s">
        <v>3676</v>
      </c>
      <c r="H1755" t="s">
        <v>3677</v>
      </c>
      <c r="I1755" t="str">
        <f>VLOOKUP([1]!Tableau1[[#This Row],[N° Bassin de vie/Canton-ville (BVCV)]],'[1]zonage par BVCV'!$E$1:$P$324,12,FALSE)</f>
        <v>3-Zone Intermédiaire</v>
      </c>
    </row>
    <row r="1756" spans="1:9" x14ac:dyDescent="0.25">
      <c r="A1756" t="s">
        <v>6</v>
      </c>
      <c r="B1756" t="s">
        <v>20</v>
      </c>
      <c r="C1756" t="s">
        <v>6</v>
      </c>
      <c r="D1756" t="s">
        <v>20</v>
      </c>
      <c r="E1756" t="s">
        <v>6860</v>
      </c>
      <c r="F1756" t="s">
        <v>1738</v>
      </c>
      <c r="G1756" t="s">
        <v>3678</v>
      </c>
      <c r="H1756" t="s">
        <v>3679</v>
      </c>
      <c r="I1756" t="str">
        <f>VLOOKUP([1]!Tableau1[[#This Row],[N° Bassin de vie/Canton-ville (BVCV)]],'[1]zonage par BVCV'!$E$1:$P$324,12,FALSE)</f>
        <v>3-Zone Intermédiaire</v>
      </c>
    </row>
    <row r="1757" spans="1:9" x14ac:dyDescent="0.25">
      <c r="A1757" t="s">
        <v>6</v>
      </c>
      <c r="B1757" t="s">
        <v>20</v>
      </c>
      <c r="C1757" t="s">
        <v>6</v>
      </c>
      <c r="D1757" t="s">
        <v>20</v>
      </c>
      <c r="E1757" t="s">
        <v>7160</v>
      </c>
      <c r="F1757" t="s">
        <v>203</v>
      </c>
      <c r="G1757" t="s">
        <v>3680</v>
      </c>
      <c r="H1757" t="s">
        <v>3681</v>
      </c>
      <c r="I1757" t="str">
        <f>VLOOKUP([1]!Tableau1[[#This Row],[N° Bassin de vie/Canton-ville (BVCV)]],'[1]zonage par BVCV'!$E$1:$P$324,12,FALSE)</f>
        <v>3-Zone Intermédiaire</v>
      </c>
    </row>
    <row r="1758" spans="1:9" x14ac:dyDescent="0.25">
      <c r="A1758" t="s">
        <v>10</v>
      </c>
      <c r="B1758" t="s">
        <v>24</v>
      </c>
      <c r="C1758" t="s">
        <v>10</v>
      </c>
      <c r="D1758" t="s">
        <v>24</v>
      </c>
      <c r="E1758" t="s">
        <v>7479</v>
      </c>
      <c r="F1758" t="s">
        <v>1690</v>
      </c>
      <c r="G1758" t="s">
        <v>3682</v>
      </c>
      <c r="H1758" t="s">
        <v>3683</v>
      </c>
      <c r="I1758" t="str">
        <f>VLOOKUP([1]!Tableau1[[#This Row],[N° Bassin de vie/Canton-ville (BVCV)]],'[1]zonage par BVCV'!$E$1:$P$324,12,FALSE)</f>
        <v>3-Zone Intermédiaire</v>
      </c>
    </row>
    <row r="1759" spans="1:9" x14ac:dyDescent="0.25">
      <c r="A1759" t="s">
        <v>3</v>
      </c>
      <c r="B1759" t="s">
        <v>17</v>
      </c>
      <c r="C1759" t="s">
        <v>3</v>
      </c>
      <c r="D1759" t="s">
        <v>17</v>
      </c>
      <c r="E1759" t="s">
        <v>8304</v>
      </c>
      <c r="F1759" t="s">
        <v>676</v>
      </c>
      <c r="G1759" t="s">
        <v>3684</v>
      </c>
      <c r="H1759" t="s">
        <v>3685</v>
      </c>
      <c r="I1759" t="str">
        <f>VLOOKUP([1]!Tableau1[[#This Row],[N° Bassin de vie/Canton-ville (BVCV)]],'[1]zonage par BVCV'!$E$1:$P$324,12,FALSE)</f>
        <v>4-zone non prioritaire</v>
      </c>
    </row>
    <row r="1760" spans="1:9" x14ac:dyDescent="0.25">
      <c r="A1760" t="s">
        <v>11</v>
      </c>
      <c r="B1760" t="s">
        <v>25</v>
      </c>
      <c r="C1760" t="s">
        <v>11</v>
      </c>
      <c r="D1760" t="s">
        <v>25</v>
      </c>
      <c r="E1760" t="s">
        <v>3673</v>
      </c>
      <c r="F1760" t="s">
        <v>880</v>
      </c>
      <c r="G1760" t="s">
        <v>3686</v>
      </c>
      <c r="H1760" t="s">
        <v>3687</v>
      </c>
      <c r="I1760" t="str">
        <f>VLOOKUP([1]!Tableau1[[#This Row],[N° Bassin de vie/Canton-ville (BVCV)]],'[1]zonage par BVCV'!$E$1:$P$324,12,FALSE)</f>
        <v>1-zone très sous dotée</v>
      </c>
    </row>
    <row r="1761" spans="1:9" x14ac:dyDescent="0.25">
      <c r="A1761" t="s">
        <v>12</v>
      </c>
      <c r="B1761" t="s">
        <v>26</v>
      </c>
      <c r="C1761" t="s">
        <v>12</v>
      </c>
      <c r="D1761" t="s">
        <v>26</v>
      </c>
      <c r="E1761" t="s">
        <v>8013</v>
      </c>
      <c r="F1761" t="s">
        <v>1029</v>
      </c>
      <c r="G1761" t="s">
        <v>3688</v>
      </c>
      <c r="H1761" t="s">
        <v>3689</v>
      </c>
      <c r="I1761" t="str">
        <f>VLOOKUP([1]!Tableau1[[#This Row],[N° Bassin de vie/Canton-ville (BVCV)]],'[1]zonage par BVCV'!$E$1:$P$324,12,FALSE)</f>
        <v>3-Zone Intermédiaire</v>
      </c>
    </row>
    <row r="1762" spans="1:9" x14ac:dyDescent="0.25">
      <c r="A1762" t="s">
        <v>1</v>
      </c>
      <c r="B1762" t="s">
        <v>15</v>
      </c>
      <c r="C1762" t="s">
        <v>1</v>
      </c>
      <c r="D1762" t="s">
        <v>15</v>
      </c>
      <c r="E1762" t="s">
        <v>2773</v>
      </c>
      <c r="F1762" t="s">
        <v>51</v>
      </c>
      <c r="G1762" t="s">
        <v>3690</v>
      </c>
      <c r="H1762" t="s">
        <v>3691</v>
      </c>
      <c r="I1762" t="str">
        <f>VLOOKUP([1]!Tableau1[[#This Row],[N° Bassin de vie/Canton-ville (BVCV)]],'[1]zonage par BVCV'!$E$1:$P$324,12,FALSE)</f>
        <v>2-Zone sous dotée</v>
      </c>
    </row>
    <row r="1763" spans="1:9" x14ac:dyDescent="0.25">
      <c r="A1763" t="s">
        <v>3</v>
      </c>
      <c r="B1763" t="s">
        <v>17</v>
      </c>
      <c r="C1763" t="s">
        <v>4</v>
      </c>
      <c r="D1763" t="s">
        <v>18</v>
      </c>
      <c r="E1763" t="s">
        <v>5060</v>
      </c>
      <c r="F1763" t="s">
        <v>1340</v>
      </c>
      <c r="G1763" t="s">
        <v>3692</v>
      </c>
      <c r="H1763" t="s">
        <v>3693</v>
      </c>
      <c r="I1763" t="str">
        <f>VLOOKUP([1]!Tableau1[[#This Row],[N° Bassin de vie/Canton-ville (BVCV)]],'[1]zonage par BVCV'!$E$1:$P$324,12,FALSE)</f>
        <v>3-Zone Intermédiaire</v>
      </c>
    </row>
    <row r="1764" spans="1:9" x14ac:dyDescent="0.25">
      <c r="A1764" t="s">
        <v>12</v>
      </c>
      <c r="B1764" t="s">
        <v>26</v>
      </c>
      <c r="C1764" t="s">
        <v>12</v>
      </c>
      <c r="D1764" t="s">
        <v>26</v>
      </c>
      <c r="E1764" t="s">
        <v>4198</v>
      </c>
      <c r="F1764" t="s">
        <v>2125</v>
      </c>
      <c r="G1764" t="s">
        <v>3694</v>
      </c>
      <c r="H1764" t="s">
        <v>3695</v>
      </c>
      <c r="I1764" t="str">
        <f>VLOOKUP([1]!Tableau1[[#This Row],[N° Bassin de vie/Canton-ville (BVCV)]],'[1]zonage par BVCV'!$E$1:$P$324,12,FALSE)</f>
        <v>3-Zone Intermédiaire</v>
      </c>
    </row>
    <row r="1765" spans="1:9" x14ac:dyDescent="0.25">
      <c r="A1765" t="s">
        <v>9</v>
      </c>
      <c r="B1765" t="s">
        <v>23</v>
      </c>
      <c r="C1765" t="s">
        <v>10</v>
      </c>
      <c r="D1765" t="s">
        <v>24</v>
      </c>
      <c r="E1765" t="s">
        <v>5064</v>
      </c>
      <c r="F1765" t="s">
        <v>1437</v>
      </c>
      <c r="G1765" t="s">
        <v>3696</v>
      </c>
      <c r="H1765" t="s">
        <v>3697</v>
      </c>
      <c r="I1765" t="str">
        <f>VLOOKUP([1]!Tableau1[[#This Row],[N° Bassin de vie/Canton-ville (BVCV)]],'[1]zonage par BVCV'!$E$1:$P$324,12,FALSE)</f>
        <v>2-Zone sous dotée</v>
      </c>
    </row>
    <row r="1766" spans="1:9" x14ac:dyDescent="0.25">
      <c r="A1766" t="s">
        <v>3</v>
      </c>
      <c r="B1766" t="s">
        <v>17</v>
      </c>
      <c r="C1766" t="s">
        <v>4</v>
      </c>
      <c r="D1766" t="s">
        <v>18</v>
      </c>
      <c r="E1766" t="s">
        <v>5060</v>
      </c>
      <c r="F1766" t="s">
        <v>1340</v>
      </c>
      <c r="G1766" t="s">
        <v>3698</v>
      </c>
      <c r="H1766" t="s">
        <v>3699</v>
      </c>
      <c r="I1766" t="str">
        <f>VLOOKUP([1]!Tableau1[[#This Row],[N° Bassin de vie/Canton-ville (BVCV)]],'[1]zonage par BVCV'!$E$1:$P$324,12,FALSE)</f>
        <v>3-Zone Intermédiaire</v>
      </c>
    </row>
    <row r="1767" spans="1:9" x14ac:dyDescent="0.25">
      <c r="A1767" t="s">
        <v>9</v>
      </c>
      <c r="B1767" t="s">
        <v>23</v>
      </c>
      <c r="C1767" t="s">
        <v>9</v>
      </c>
      <c r="D1767" t="s">
        <v>23</v>
      </c>
      <c r="E1767" t="s">
        <v>3474</v>
      </c>
      <c r="F1767" t="s">
        <v>1163</v>
      </c>
      <c r="G1767" t="s">
        <v>3700</v>
      </c>
      <c r="H1767" t="s">
        <v>3701</v>
      </c>
      <c r="I1767" t="str">
        <f>VLOOKUP([1]!Tableau1[[#This Row],[N° Bassin de vie/Canton-ville (BVCV)]],'[1]zonage par BVCV'!$E$1:$P$324,12,FALSE)</f>
        <v>1-zone très sous dotée</v>
      </c>
    </row>
    <row r="1768" spans="1:9" x14ac:dyDescent="0.25">
      <c r="A1768" t="s">
        <v>10</v>
      </c>
      <c r="B1768" t="s">
        <v>24</v>
      </c>
      <c r="C1768" t="s">
        <v>10</v>
      </c>
      <c r="D1768" t="s">
        <v>24</v>
      </c>
      <c r="E1768" t="s">
        <v>6220</v>
      </c>
      <c r="F1768" t="s">
        <v>2206</v>
      </c>
      <c r="G1768" t="s">
        <v>3702</v>
      </c>
      <c r="H1768" t="s">
        <v>3703</v>
      </c>
      <c r="I1768" t="str">
        <f>VLOOKUP([1]!Tableau1[[#This Row],[N° Bassin de vie/Canton-ville (BVCV)]],'[1]zonage par BVCV'!$E$1:$P$324,12,FALSE)</f>
        <v>3-Zone Intermédiaire</v>
      </c>
    </row>
    <row r="1769" spans="1:9" x14ac:dyDescent="0.25">
      <c r="A1769" t="s">
        <v>3</v>
      </c>
      <c r="B1769" t="s">
        <v>17</v>
      </c>
      <c r="C1769" t="s">
        <v>3</v>
      </c>
      <c r="D1769" t="s">
        <v>17</v>
      </c>
      <c r="E1769" t="s">
        <v>8511</v>
      </c>
      <c r="F1769" t="s">
        <v>69</v>
      </c>
      <c r="G1769" t="s">
        <v>3704</v>
      </c>
      <c r="H1769" t="s">
        <v>3705</v>
      </c>
      <c r="I1769" t="str">
        <f>VLOOKUP([1]!Tableau1[[#This Row],[N° Bassin de vie/Canton-ville (BVCV)]],'[1]zonage par BVCV'!$E$1:$P$324,12,FALSE)</f>
        <v>3-zone intermédiaire</v>
      </c>
    </row>
    <row r="1770" spans="1:9" x14ac:dyDescent="0.25">
      <c r="A1770" t="s">
        <v>9</v>
      </c>
      <c r="B1770" t="s">
        <v>23</v>
      </c>
      <c r="C1770" t="s">
        <v>9</v>
      </c>
      <c r="D1770" t="s">
        <v>23</v>
      </c>
      <c r="E1770" t="s">
        <v>7706</v>
      </c>
      <c r="F1770" t="s">
        <v>471</v>
      </c>
      <c r="G1770" t="s">
        <v>3706</v>
      </c>
      <c r="H1770" t="s">
        <v>3707</v>
      </c>
      <c r="I1770" t="str">
        <f>VLOOKUP([1]!Tableau1[[#This Row],[N° Bassin de vie/Canton-ville (BVCV)]],'[1]zonage par BVCV'!$E$1:$P$324,12,FALSE)</f>
        <v>3-Zone Intermédiaire</v>
      </c>
    </row>
    <row r="1771" spans="1:9" x14ac:dyDescent="0.25">
      <c r="A1771" t="s">
        <v>7</v>
      </c>
      <c r="B1771" t="s">
        <v>21</v>
      </c>
      <c r="C1771" t="s">
        <v>4</v>
      </c>
      <c r="D1771" t="s">
        <v>18</v>
      </c>
      <c r="E1771" t="s">
        <v>6627</v>
      </c>
      <c r="F1771" t="s">
        <v>514</v>
      </c>
      <c r="G1771" t="s">
        <v>3708</v>
      </c>
      <c r="H1771" t="s">
        <v>3709</v>
      </c>
      <c r="I1771" t="str">
        <f>VLOOKUP([1]!Tableau1[[#This Row],[N° Bassin de vie/Canton-ville (BVCV)]],'[1]zonage par BVCV'!$E$1:$P$324,12,FALSE)</f>
        <v>3-Zone Intermédiaire</v>
      </c>
    </row>
    <row r="1772" spans="1:9" x14ac:dyDescent="0.25">
      <c r="A1772" t="s">
        <v>10</v>
      </c>
      <c r="B1772" t="s">
        <v>24</v>
      </c>
      <c r="C1772" t="s">
        <v>10</v>
      </c>
      <c r="D1772" t="s">
        <v>24</v>
      </c>
      <c r="E1772" t="s">
        <v>7479</v>
      </c>
      <c r="F1772" t="s">
        <v>1690</v>
      </c>
      <c r="G1772" t="s">
        <v>3710</v>
      </c>
      <c r="H1772" t="s">
        <v>3711</v>
      </c>
      <c r="I1772" t="str">
        <f>VLOOKUP([1]!Tableau1[[#This Row],[N° Bassin de vie/Canton-ville (BVCV)]],'[1]zonage par BVCV'!$E$1:$P$324,12,FALSE)</f>
        <v>3-Zone Intermédiaire</v>
      </c>
    </row>
    <row r="1773" spans="1:9" x14ac:dyDescent="0.25">
      <c r="A1773" t="s">
        <v>11</v>
      </c>
      <c r="B1773" t="s">
        <v>25</v>
      </c>
      <c r="C1773" t="s">
        <v>11</v>
      </c>
      <c r="D1773" t="s">
        <v>25</v>
      </c>
      <c r="E1773" t="s">
        <v>3673</v>
      </c>
      <c r="F1773" t="s">
        <v>880</v>
      </c>
      <c r="G1773" t="s">
        <v>3712</v>
      </c>
      <c r="H1773" t="s">
        <v>3713</v>
      </c>
      <c r="I1773" t="str">
        <f>VLOOKUP([1]!Tableau1[[#This Row],[N° Bassin de vie/Canton-ville (BVCV)]],'[1]zonage par BVCV'!$E$1:$P$324,12,FALSE)</f>
        <v>1-zone très sous dotée</v>
      </c>
    </row>
    <row r="1774" spans="1:9" x14ac:dyDescent="0.25">
      <c r="A1774" t="s">
        <v>12</v>
      </c>
      <c r="B1774" t="s">
        <v>26</v>
      </c>
      <c r="C1774" t="s">
        <v>3</v>
      </c>
      <c r="D1774" t="s">
        <v>17</v>
      </c>
      <c r="E1774" t="s">
        <v>8013</v>
      </c>
      <c r="F1774" t="s">
        <v>1029</v>
      </c>
      <c r="G1774" t="s">
        <v>3714</v>
      </c>
      <c r="H1774" t="s">
        <v>3715</v>
      </c>
      <c r="I1774" t="str">
        <f>VLOOKUP([1]!Tableau1[[#This Row],[N° Bassin de vie/Canton-ville (BVCV)]],'[1]zonage par BVCV'!$E$1:$P$324,12,FALSE)</f>
        <v>3-Zone Intermédiaire</v>
      </c>
    </row>
    <row r="1775" spans="1:9" x14ac:dyDescent="0.25">
      <c r="A1775" t="s">
        <v>9</v>
      </c>
      <c r="B1775" t="s">
        <v>23</v>
      </c>
      <c r="C1775" t="s">
        <v>10</v>
      </c>
      <c r="D1775" t="s">
        <v>24</v>
      </c>
      <c r="E1775" t="s">
        <v>5064</v>
      </c>
      <c r="F1775" t="s">
        <v>1437</v>
      </c>
      <c r="G1775" t="s">
        <v>3716</v>
      </c>
      <c r="H1775" t="s">
        <v>3717</v>
      </c>
      <c r="I1775" t="str">
        <f>VLOOKUP([1]!Tableau1[[#This Row],[N° Bassin de vie/Canton-ville (BVCV)]],'[1]zonage par BVCV'!$E$1:$P$324,12,FALSE)</f>
        <v>2-Zone sous dotée</v>
      </c>
    </row>
    <row r="1776" spans="1:9" x14ac:dyDescent="0.25">
      <c r="A1776" t="s">
        <v>12</v>
      </c>
      <c r="B1776" t="s">
        <v>26</v>
      </c>
      <c r="C1776" t="s">
        <v>12</v>
      </c>
      <c r="D1776" t="s">
        <v>26</v>
      </c>
      <c r="E1776" t="s">
        <v>5504</v>
      </c>
      <c r="F1776" t="s">
        <v>1081</v>
      </c>
      <c r="G1776" t="s">
        <v>3718</v>
      </c>
      <c r="H1776" t="s">
        <v>3719</v>
      </c>
      <c r="I1776" t="str">
        <f>VLOOKUP([1]!Tableau1[[#This Row],[N° Bassin de vie/Canton-ville (BVCV)]],'[1]zonage par BVCV'!$E$1:$P$324,12,FALSE)</f>
        <v>3-Zone Intermédiaire</v>
      </c>
    </row>
    <row r="1777" spans="1:9" x14ac:dyDescent="0.25">
      <c r="A1777" t="s">
        <v>6</v>
      </c>
      <c r="B1777" t="s">
        <v>20</v>
      </c>
      <c r="C1777" t="s">
        <v>6</v>
      </c>
      <c r="D1777" t="s">
        <v>20</v>
      </c>
      <c r="E1777" t="s">
        <v>8301</v>
      </c>
      <c r="F1777" t="s">
        <v>206</v>
      </c>
      <c r="G1777" t="s">
        <v>3720</v>
      </c>
      <c r="H1777" t="s">
        <v>3721</v>
      </c>
      <c r="I1777" t="str">
        <f>VLOOKUP([1]!Tableau1[[#This Row],[N° Bassin de vie/Canton-ville (BVCV)]],'[1]zonage par BVCV'!$E$1:$P$324,12,FALSE)</f>
        <v>3-Zone Intermédiaire</v>
      </c>
    </row>
    <row r="1778" spans="1:9" x14ac:dyDescent="0.25">
      <c r="A1778" t="s">
        <v>9</v>
      </c>
      <c r="B1778" t="s">
        <v>23</v>
      </c>
      <c r="C1778" t="s">
        <v>44</v>
      </c>
      <c r="D1778" t="s">
        <v>45</v>
      </c>
      <c r="E1778" t="s">
        <v>4802</v>
      </c>
      <c r="F1778" t="s">
        <v>1724</v>
      </c>
      <c r="G1778" t="s">
        <v>3722</v>
      </c>
      <c r="H1778" t="s">
        <v>3723</v>
      </c>
      <c r="I1778" t="str">
        <f>VLOOKUP([1]!Tableau1[[#This Row],[N° Bassin de vie/Canton-ville (BVCV)]],'[1]zonage par BVCV'!$E$1:$P$324,12,FALSE)</f>
        <v>2-Zone sous dotée</v>
      </c>
    </row>
    <row r="1779" spans="1:9" x14ac:dyDescent="0.25">
      <c r="A1779" t="s">
        <v>9</v>
      </c>
      <c r="B1779" t="s">
        <v>23</v>
      </c>
      <c r="C1779" t="s">
        <v>9</v>
      </c>
      <c r="D1779" t="s">
        <v>23</v>
      </c>
      <c r="E1779" t="s">
        <v>7706</v>
      </c>
      <c r="F1779" t="s">
        <v>471</v>
      </c>
      <c r="G1779" t="s">
        <v>3724</v>
      </c>
      <c r="H1779" t="s">
        <v>3725</v>
      </c>
      <c r="I1779" t="str">
        <f>VLOOKUP([1]!Tableau1[[#This Row],[N° Bassin de vie/Canton-ville (BVCV)]],'[1]zonage par BVCV'!$E$1:$P$324,12,FALSE)</f>
        <v>3-Zone Intermédiaire</v>
      </c>
    </row>
    <row r="1780" spans="1:9" x14ac:dyDescent="0.25">
      <c r="A1780" t="s">
        <v>12</v>
      </c>
      <c r="B1780" t="s">
        <v>26</v>
      </c>
      <c r="C1780" t="s">
        <v>12</v>
      </c>
      <c r="D1780" t="s">
        <v>26</v>
      </c>
      <c r="E1780" t="s">
        <v>5866</v>
      </c>
      <c r="F1780" t="s">
        <v>660</v>
      </c>
      <c r="G1780" t="s">
        <v>3726</v>
      </c>
      <c r="H1780" t="s">
        <v>3727</v>
      </c>
      <c r="I1780" t="str">
        <f>VLOOKUP([1]!Tableau1[[#This Row],[N° Bassin de vie/Canton-ville (BVCV)]],'[1]zonage par BVCV'!$E$1:$P$324,12,FALSE)</f>
        <v>3-Zone Intermédiaire</v>
      </c>
    </row>
    <row r="1781" spans="1:9" x14ac:dyDescent="0.25">
      <c r="A1781" t="s">
        <v>12</v>
      </c>
      <c r="B1781" t="s">
        <v>26</v>
      </c>
      <c r="C1781" t="s">
        <v>12</v>
      </c>
      <c r="D1781" t="s">
        <v>26</v>
      </c>
      <c r="E1781" t="s">
        <v>5866</v>
      </c>
      <c r="F1781" t="s">
        <v>660</v>
      </c>
      <c r="G1781" t="s">
        <v>3728</v>
      </c>
      <c r="H1781" t="s">
        <v>3729</v>
      </c>
      <c r="I1781" t="str">
        <f>VLOOKUP([1]!Tableau1[[#This Row],[N° Bassin de vie/Canton-ville (BVCV)]],'[1]zonage par BVCV'!$E$1:$P$324,12,FALSE)</f>
        <v>3-Zone Intermédiaire</v>
      </c>
    </row>
    <row r="1782" spans="1:9" x14ac:dyDescent="0.25">
      <c r="A1782" t="s">
        <v>10</v>
      </c>
      <c r="B1782" t="s">
        <v>24</v>
      </c>
      <c r="C1782" t="s">
        <v>10</v>
      </c>
      <c r="D1782" t="s">
        <v>24</v>
      </c>
      <c r="E1782" t="s">
        <v>3730</v>
      </c>
      <c r="F1782" t="s">
        <v>1245</v>
      </c>
      <c r="G1782" t="s">
        <v>3730</v>
      </c>
      <c r="H1782" t="s">
        <v>1245</v>
      </c>
      <c r="I1782" t="str">
        <f>VLOOKUP([1]!Tableau1[[#This Row],[N° Bassin de vie/Canton-ville (BVCV)]],'[1]zonage par BVCV'!$E$1:$P$324,12,FALSE)</f>
        <v>1-zone très sous dotée</v>
      </c>
    </row>
    <row r="1783" spans="1:9" x14ac:dyDescent="0.25">
      <c r="A1783" t="s">
        <v>2</v>
      </c>
      <c r="B1783" t="s">
        <v>16</v>
      </c>
      <c r="C1783" t="s">
        <v>2</v>
      </c>
      <c r="D1783" t="s">
        <v>16</v>
      </c>
      <c r="E1783" t="s">
        <v>8291</v>
      </c>
      <c r="F1783" t="s">
        <v>688</v>
      </c>
      <c r="G1783" t="s">
        <v>3731</v>
      </c>
      <c r="H1783" t="s">
        <v>3732</v>
      </c>
      <c r="I1783" t="str">
        <f>VLOOKUP([1]!Tableau1[[#This Row],[N° Bassin de vie/Canton-ville (BVCV)]],'[1]zonage par BVCV'!$E$1:$P$324,12,FALSE)</f>
        <v>4-zone non prioritaire</v>
      </c>
    </row>
    <row r="1784" spans="1:9" x14ac:dyDescent="0.25">
      <c r="A1784" t="s">
        <v>10</v>
      </c>
      <c r="B1784" t="s">
        <v>24</v>
      </c>
      <c r="C1784" t="s">
        <v>10</v>
      </c>
      <c r="D1784" t="s">
        <v>24</v>
      </c>
      <c r="E1784" t="s">
        <v>7479</v>
      </c>
      <c r="F1784" t="s">
        <v>1690</v>
      </c>
      <c r="G1784" t="s">
        <v>3733</v>
      </c>
      <c r="H1784" t="s">
        <v>3734</v>
      </c>
      <c r="I1784" t="str">
        <f>VLOOKUP([1]!Tableau1[[#This Row],[N° Bassin de vie/Canton-ville (BVCV)]],'[1]zonage par BVCV'!$E$1:$P$324,12,FALSE)</f>
        <v>3-Zone Intermédiaire</v>
      </c>
    </row>
    <row r="1785" spans="1:9" x14ac:dyDescent="0.25">
      <c r="A1785" t="s">
        <v>10</v>
      </c>
      <c r="B1785" t="s">
        <v>24</v>
      </c>
      <c r="C1785" t="s">
        <v>10</v>
      </c>
      <c r="D1785" t="s">
        <v>24</v>
      </c>
      <c r="E1785" t="s">
        <v>5607</v>
      </c>
      <c r="F1785" t="s">
        <v>2947</v>
      </c>
      <c r="G1785" t="s">
        <v>3735</v>
      </c>
      <c r="H1785" t="s">
        <v>3736</v>
      </c>
      <c r="I1785" t="str">
        <f>VLOOKUP([1]!Tableau1[[#This Row],[N° Bassin de vie/Canton-ville (BVCV)]],'[1]zonage par BVCV'!$E$1:$P$324,12,FALSE)</f>
        <v>3-Zone Intermédiaire</v>
      </c>
    </row>
    <row r="1786" spans="1:9" x14ac:dyDescent="0.25">
      <c r="A1786" t="s">
        <v>5</v>
      </c>
      <c r="B1786" t="s">
        <v>19</v>
      </c>
      <c r="C1786" t="s">
        <v>5</v>
      </c>
      <c r="D1786" t="s">
        <v>19</v>
      </c>
      <c r="E1786" t="s">
        <v>9003</v>
      </c>
      <c r="F1786" t="s">
        <v>2952</v>
      </c>
      <c r="G1786" t="s">
        <v>3737</v>
      </c>
      <c r="H1786" t="s">
        <v>3738</v>
      </c>
      <c r="I1786" t="str">
        <f>VLOOKUP([1]!Tableau1[[#This Row],[N° Bassin de vie/Canton-ville (BVCV)]],'[1]zonage par BVCV'!$E$1:$P$324,12,FALSE)</f>
        <v>3-Zone Intermédiaire</v>
      </c>
    </row>
    <row r="1787" spans="1:9" x14ac:dyDescent="0.25">
      <c r="A1787" t="s">
        <v>1</v>
      </c>
      <c r="B1787" t="s">
        <v>15</v>
      </c>
      <c r="C1787" t="s">
        <v>1</v>
      </c>
      <c r="D1787" t="s">
        <v>15</v>
      </c>
      <c r="E1787" t="s">
        <v>8082</v>
      </c>
      <c r="F1787" t="s">
        <v>298</v>
      </c>
      <c r="G1787" t="s">
        <v>3739</v>
      </c>
      <c r="H1787" t="s">
        <v>3740</v>
      </c>
      <c r="I1787" t="str">
        <f>VLOOKUP([1]!Tableau1[[#This Row],[N° Bassin de vie/Canton-ville (BVCV)]],'[1]zonage par BVCV'!$E$1:$P$324,12,FALSE)</f>
        <v>3-Zone Intermédiaire</v>
      </c>
    </row>
    <row r="1788" spans="1:9" x14ac:dyDescent="0.25">
      <c r="A1788" t="s">
        <v>9</v>
      </c>
      <c r="B1788" t="s">
        <v>23</v>
      </c>
      <c r="C1788" t="s">
        <v>9</v>
      </c>
      <c r="D1788" t="s">
        <v>23</v>
      </c>
      <c r="E1788" t="s">
        <v>7810</v>
      </c>
      <c r="F1788" t="s">
        <v>269</v>
      </c>
      <c r="G1788" t="s">
        <v>3741</v>
      </c>
      <c r="H1788" t="s">
        <v>2608</v>
      </c>
      <c r="I1788" t="str">
        <f>VLOOKUP([1]!Tableau1[[#This Row],[N° Bassin de vie/Canton-ville (BVCV)]],'[1]zonage par BVCV'!$E$1:$P$324,12,FALSE)</f>
        <v>3-Zone Intermédiaire</v>
      </c>
    </row>
    <row r="1789" spans="1:9" x14ac:dyDescent="0.25">
      <c r="A1789" t="s">
        <v>11</v>
      </c>
      <c r="B1789" t="s">
        <v>25</v>
      </c>
      <c r="C1789" t="s">
        <v>11</v>
      </c>
      <c r="D1789" t="s">
        <v>25</v>
      </c>
      <c r="E1789" t="s">
        <v>3673</v>
      </c>
      <c r="F1789" t="s">
        <v>880</v>
      </c>
      <c r="G1789" t="s">
        <v>3742</v>
      </c>
      <c r="H1789" t="s">
        <v>3743</v>
      </c>
      <c r="I1789" t="str">
        <f>VLOOKUP([1]!Tableau1[[#This Row],[N° Bassin de vie/Canton-ville (BVCV)]],'[1]zonage par BVCV'!$E$1:$P$324,12,FALSE)</f>
        <v>1-zone très sous dotée</v>
      </c>
    </row>
    <row r="1790" spans="1:9" x14ac:dyDescent="0.25">
      <c r="A1790" t="s">
        <v>13</v>
      </c>
      <c r="B1790" t="s">
        <v>27</v>
      </c>
      <c r="C1790" t="s">
        <v>13</v>
      </c>
      <c r="D1790" t="s">
        <v>27</v>
      </c>
      <c r="E1790" t="s">
        <v>5408</v>
      </c>
      <c r="F1790" t="s">
        <v>3334</v>
      </c>
      <c r="G1790" t="s">
        <v>3744</v>
      </c>
      <c r="H1790" t="s">
        <v>3745</v>
      </c>
      <c r="I1790" t="str">
        <f>VLOOKUP([1]!Tableau1[[#This Row],[N° Bassin de vie/Canton-ville (BVCV)]],'[1]zonage par BVCV'!$E$1:$P$324,12,FALSE)</f>
        <v>3-Zone Intermédiaire</v>
      </c>
    </row>
    <row r="1791" spans="1:9" x14ac:dyDescent="0.25">
      <c r="A1791" t="s">
        <v>12</v>
      </c>
      <c r="B1791" t="s">
        <v>26</v>
      </c>
      <c r="C1791" t="s">
        <v>10</v>
      </c>
      <c r="D1791" t="s">
        <v>24</v>
      </c>
      <c r="E1791" t="s">
        <v>4176</v>
      </c>
      <c r="F1791" t="s">
        <v>851</v>
      </c>
      <c r="G1791" t="s">
        <v>3746</v>
      </c>
      <c r="H1791" t="s">
        <v>3747</v>
      </c>
      <c r="I1791" t="str">
        <f>VLOOKUP([1]!Tableau1[[#This Row],[N° Bassin de vie/Canton-ville (BVCV)]],'[1]zonage par BVCV'!$E$1:$P$324,12,FALSE)</f>
        <v>1-zone très sous dotée</v>
      </c>
    </row>
    <row r="1792" spans="1:9" x14ac:dyDescent="0.25">
      <c r="A1792" t="s">
        <v>10</v>
      </c>
      <c r="B1792" t="s">
        <v>24</v>
      </c>
      <c r="C1792" t="s">
        <v>10</v>
      </c>
      <c r="D1792" t="s">
        <v>24</v>
      </c>
      <c r="E1792" t="s">
        <v>4439</v>
      </c>
      <c r="F1792" t="s">
        <v>846</v>
      </c>
      <c r="G1792" t="s">
        <v>3748</v>
      </c>
      <c r="H1792" t="s">
        <v>3749</v>
      </c>
      <c r="I1792" t="str">
        <f>VLOOKUP([1]!Tableau1[[#This Row],[N° Bassin de vie/Canton-ville (BVCV)]],'[1]zonage par BVCV'!$E$1:$P$324,12,FALSE)</f>
        <v>1-zone très sous dotée</v>
      </c>
    </row>
    <row r="1793" spans="1:9" x14ac:dyDescent="0.25">
      <c r="A1793" t="s">
        <v>10</v>
      </c>
      <c r="B1793" t="s">
        <v>24</v>
      </c>
      <c r="C1793" t="s">
        <v>10</v>
      </c>
      <c r="D1793" t="s">
        <v>24</v>
      </c>
      <c r="E1793" t="s">
        <v>3750</v>
      </c>
      <c r="F1793" t="s">
        <v>538</v>
      </c>
      <c r="G1793" t="s">
        <v>3750</v>
      </c>
      <c r="H1793" t="s">
        <v>538</v>
      </c>
      <c r="I1793" t="str">
        <f>VLOOKUP([1]!Tableau1[[#This Row],[N° Bassin de vie/Canton-ville (BVCV)]],'[1]zonage par BVCV'!$E$1:$P$324,12,FALSE)</f>
        <v>1-zone très sous dotée</v>
      </c>
    </row>
    <row r="1794" spans="1:9" x14ac:dyDescent="0.25">
      <c r="A1794" t="s">
        <v>2</v>
      </c>
      <c r="B1794" t="s">
        <v>16</v>
      </c>
      <c r="C1794" t="s">
        <v>2</v>
      </c>
      <c r="D1794" t="s">
        <v>16</v>
      </c>
      <c r="E1794" t="s">
        <v>8977</v>
      </c>
      <c r="F1794" t="s">
        <v>580</v>
      </c>
      <c r="G1794" t="s">
        <v>3751</v>
      </c>
      <c r="H1794" t="s">
        <v>3752</v>
      </c>
      <c r="I1794" t="str">
        <f>VLOOKUP([1]!Tableau1[[#This Row],[N° Bassin de vie/Canton-ville (BVCV)]],'[1]zonage par BVCV'!$E$1:$P$324,12,FALSE)</f>
        <v>4-zone non prioritaire</v>
      </c>
    </row>
    <row r="1795" spans="1:9" x14ac:dyDescent="0.25">
      <c r="A1795" t="s">
        <v>2</v>
      </c>
      <c r="B1795" t="s">
        <v>16</v>
      </c>
      <c r="C1795" t="s">
        <v>2</v>
      </c>
      <c r="D1795" t="s">
        <v>16</v>
      </c>
      <c r="E1795" t="s">
        <v>8977</v>
      </c>
      <c r="F1795" t="s">
        <v>580</v>
      </c>
      <c r="G1795" t="s">
        <v>3753</v>
      </c>
      <c r="H1795" t="s">
        <v>3754</v>
      </c>
      <c r="I1795" t="str">
        <f>VLOOKUP([1]!Tableau1[[#This Row],[N° Bassin de vie/Canton-ville (BVCV)]],'[1]zonage par BVCV'!$E$1:$P$324,12,FALSE)</f>
        <v>4-zone non prioritaire</v>
      </c>
    </row>
    <row r="1796" spans="1:9" x14ac:dyDescent="0.25">
      <c r="A1796" t="s">
        <v>2</v>
      </c>
      <c r="B1796" t="s">
        <v>16</v>
      </c>
      <c r="C1796" t="s">
        <v>2</v>
      </c>
      <c r="D1796" t="s">
        <v>16</v>
      </c>
      <c r="E1796" t="s">
        <v>8977</v>
      </c>
      <c r="F1796" t="s">
        <v>580</v>
      </c>
      <c r="G1796" t="s">
        <v>3755</v>
      </c>
      <c r="H1796" t="s">
        <v>3756</v>
      </c>
      <c r="I1796" t="str">
        <f>VLOOKUP([1]!Tableau1[[#This Row],[N° Bassin de vie/Canton-ville (BVCV)]],'[1]zonage par BVCV'!$E$1:$P$324,12,FALSE)</f>
        <v>4-zone non prioritaire</v>
      </c>
    </row>
    <row r="1797" spans="1:9" x14ac:dyDescent="0.25">
      <c r="A1797" t="s">
        <v>9</v>
      </c>
      <c r="B1797" t="s">
        <v>23</v>
      </c>
      <c r="C1797" t="s">
        <v>10</v>
      </c>
      <c r="D1797" t="s">
        <v>24</v>
      </c>
      <c r="E1797" t="s">
        <v>3474</v>
      </c>
      <c r="F1797" t="s">
        <v>1163</v>
      </c>
      <c r="G1797" t="s">
        <v>3757</v>
      </c>
      <c r="H1797" t="s">
        <v>3758</v>
      </c>
      <c r="I1797" t="str">
        <f>VLOOKUP([1]!Tableau1[[#This Row],[N° Bassin de vie/Canton-ville (BVCV)]],'[1]zonage par BVCV'!$E$1:$P$324,12,FALSE)</f>
        <v>1-zone très sous dotée</v>
      </c>
    </row>
    <row r="1798" spans="1:9" x14ac:dyDescent="0.25">
      <c r="A1798" t="s">
        <v>9</v>
      </c>
      <c r="B1798" t="s">
        <v>23</v>
      </c>
      <c r="C1798" t="s">
        <v>10</v>
      </c>
      <c r="D1798" t="s">
        <v>24</v>
      </c>
      <c r="E1798" t="s">
        <v>3474</v>
      </c>
      <c r="F1798" t="s">
        <v>1163</v>
      </c>
      <c r="G1798" t="s">
        <v>3759</v>
      </c>
      <c r="H1798" t="s">
        <v>3760</v>
      </c>
      <c r="I1798" t="str">
        <f>VLOOKUP([1]!Tableau1[[#This Row],[N° Bassin de vie/Canton-ville (BVCV)]],'[1]zonage par BVCV'!$E$1:$P$324,12,FALSE)</f>
        <v>1-zone très sous dotée</v>
      </c>
    </row>
    <row r="1799" spans="1:9" x14ac:dyDescent="0.25">
      <c r="A1799" t="s">
        <v>10</v>
      </c>
      <c r="B1799" t="s">
        <v>24</v>
      </c>
      <c r="C1799" t="s">
        <v>9</v>
      </c>
      <c r="D1799" t="s">
        <v>23</v>
      </c>
      <c r="E1799" t="s">
        <v>6220</v>
      </c>
      <c r="F1799" t="s">
        <v>2206</v>
      </c>
      <c r="G1799" t="s">
        <v>3761</v>
      </c>
      <c r="H1799" t="s">
        <v>3762</v>
      </c>
      <c r="I1799" t="str">
        <f>VLOOKUP([1]!Tableau1[[#This Row],[N° Bassin de vie/Canton-ville (BVCV)]],'[1]zonage par BVCV'!$E$1:$P$324,12,FALSE)</f>
        <v>3-Zone Intermédiaire</v>
      </c>
    </row>
    <row r="1800" spans="1:9" x14ac:dyDescent="0.25">
      <c r="A1800" t="s">
        <v>10</v>
      </c>
      <c r="B1800" t="s">
        <v>24</v>
      </c>
      <c r="C1800" t="s">
        <v>9</v>
      </c>
      <c r="D1800" t="s">
        <v>23</v>
      </c>
      <c r="E1800" t="s">
        <v>6220</v>
      </c>
      <c r="F1800" t="s">
        <v>2206</v>
      </c>
      <c r="G1800" t="s">
        <v>3763</v>
      </c>
      <c r="H1800" t="s">
        <v>3764</v>
      </c>
      <c r="I1800" t="str">
        <f>VLOOKUP([1]!Tableau1[[#This Row],[N° Bassin de vie/Canton-ville (BVCV)]],'[1]zonage par BVCV'!$E$1:$P$324,12,FALSE)</f>
        <v>3-Zone Intermédiaire</v>
      </c>
    </row>
    <row r="1801" spans="1:9" x14ac:dyDescent="0.25">
      <c r="A1801" t="s">
        <v>11</v>
      </c>
      <c r="B1801" t="s">
        <v>25</v>
      </c>
      <c r="C1801" t="s">
        <v>11</v>
      </c>
      <c r="D1801" t="s">
        <v>25</v>
      </c>
      <c r="E1801" t="s">
        <v>8415</v>
      </c>
      <c r="F1801" t="s">
        <v>597</v>
      </c>
      <c r="G1801" t="s">
        <v>3765</v>
      </c>
      <c r="H1801" t="s">
        <v>3766</v>
      </c>
      <c r="I1801" t="str">
        <f>VLOOKUP([1]!Tableau1[[#This Row],[N° Bassin de vie/Canton-ville (BVCV)]],'[1]zonage par BVCV'!$E$1:$P$324,12,FALSE)</f>
        <v>3-Zone Intermédiaire</v>
      </c>
    </row>
    <row r="1802" spans="1:9" x14ac:dyDescent="0.25">
      <c r="A1802" t="s">
        <v>10</v>
      </c>
      <c r="B1802" t="s">
        <v>24</v>
      </c>
      <c r="C1802" t="s">
        <v>10</v>
      </c>
      <c r="D1802" t="s">
        <v>24</v>
      </c>
      <c r="E1802" t="s">
        <v>4878</v>
      </c>
      <c r="F1802" t="s">
        <v>1731</v>
      </c>
      <c r="G1802" t="s">
        <v>3767</v>
      </c>
      <c r="H1802" t="s">
        <v>3768</v>
      </c>
      <c r="I1802" t="str">
        <f>VLOOKUP([1]!Tableau1[[#This Row],[N° Bassin de vie/Canton-ville (BVCV)]],'[1]zonage par BVCV'!$E$1:$P$324,12,FALSE)</f>
        <v>3-Zone Intermédiaire</v>
      </c>
    </row>
    <row r="1803" spans="1:9" x14ac:dyDescent="0.25">
      <c r="A1803" t="s">
        <v>10</v>
      </c>
      <c r="B1803" t="s">
        <v>24</v>
      </c>
      <c r="C1803" t="s">
        <v>10</v>
      </c>
      <c r="D1803" t="s">
        <v>24</v>
      </c>
      <c r="E1803" t="s">
        <v>4878</v>
      </c>
      <c r="F1803" t="s">
        <v>1731</v>
      </c>
      <c r="G1803" t="s">
        <v>3769</v>
      </c>
      <c r="H1803" t="s">
        <v>2930</v>
      </c>
      <c r="I1803" t="str">
        <f>VLOOKUP([1]!Tableau1[[#This Row],[N° Bassin de vie/Canton-ville (BVCV)]],'[1]zonage par BVCV'!$E$1:$P$324,12,FALSE)</f>
        <v>3-Zone Intermédiaire</v>
      </c>
    </row>
    <row r="1804" spans="1:9" x14ac:dyDescent="0.25">
      <c r="A1804" t="s">
        <v>9</v>
      </c>
      <c r="B1804" t="s">
        <v>23</v>
      </c>
      <c r="C1804" t="s">
        <v>9</v>
      </c>
      <c r="D1804" t="s">
        <v>23</v>
      </c>
      <c r="E1804" t="s">
        <v>7512</v>
      </c>
      <c r="F1804" t="s">
        <v>790</v>
      </c>
      <c r="G1804" t="s">
        <v>3770</v>
      </c>
      <c r="H1804" t="s">
        <v>3771</v>
      </c>
      <c r="I1804" t="str">
        <f>VLOOKUP([1]!Tableau1[[#This Row],[N° Bassin de vie/Canton-ville (BVCV)]],'[1]zonage par BVCV'!$E$1:$P$324,12,FALSE)</f>
        <v>3-Zone Intermédiaire</v>
      </c>
    </row>
    <row r="1805" spans="1:9" x14ac:dyDescent="0.25">
      <c r="A1805" t="s">
        <v>11</v>
      </c>
      <c r="B1805" t="s">
        <v>25</v>
      </c>
      <c r="C1805" t="s">
        <v>11</v>
      </c>
      <c r="D1805" t="s">
        <v>25</v>
      </c>
      <c r="E1805" t="s">
        <v>6684</v>
      </c>
      <c r="F1805" t="s">
        <v>546</v>
      </c>
      <c r="G1805" t="s">
        <v>3772</v>
      </c>
      <c r="H1805" t="s">
        <v>3773</v>
      </c>
      <c r="I1805" t="str">
        <f>VLOOKUP([1]!Tableau1[[#This Row],[N° Bassin de vie/Canton-ville (BVCV)]],'[1]zonage par BVCV'!$E$1:$P$324,12,FALSE)</f>
        <v>3-Zone Intermédiaire</v>
      </c>
    </row>
    <row r="1806" spans="1:9" x14ac:dyDescent="0.25">
      <c r="A1806" t="s">
        <v>1</v>
      </c>
      <c r="B1806" t="s">
        <v>15</v>
      </c>
      <c r="C1806" t="s">
        <v>1</v>
      </c>
      <c r="D1806" t="s">
        <v>15</v>
      </c>
      <c r="E1806" t="s">
        <v>5786</v>
      </c>
      <c r="F1806" t="s">
        <v>447</v>
      </c>
      <c r="G1806" t="s">
        <v>3774</v>
      </c>
      <c r="H1806" t="s">
        <v>3775</v>
      </c>
      <c r="I1806" t="str">
        <f>VLOOKUP([1]!Tableau1[[#This Row],[N° Bassin de vie/Canton-ville (BVCV)]],'[1]zonage par BVCV'!$E$1:$P$324,12,FALSE)</f>
        <v>3-Zone Intermédiaire</v>
      </c>
    </row>
    <row r="1807" spans="1:9" x14ac:dyDescent="0.25">
      <c r="A1807" t="s">
        <v>12</v>
      </c>
      <c r="B1807" t="s">
        <v>26</v>
      </c>
      <c r="C1807" t="s">
        <v>12</v>
      </c>
      <c r="D1807" t="s">
        <v>26</v>
      </c>
      <c r="E1807" t="s">
        <v>5866</v>
      </c>
      <c r="F1807" t="s">
        <v>660</v>
      </c>
      <c r="G1807" t="s">
        <v>3776</v>
      </c>
      <c r="H1807" t="s">
        <v>3777</v>
      </c>
      <c r="I1807" t="str">
        <f>VLOOKUP([1]!Tableau1[[#This Row],[N° Bassin de vie/Canton-ville (BVCV)]],'[1]zonage par BVCV'!$E$1:$P$324,12,FALSE)</f>
        <v>3-Zone Intermédiaire</v>
      </c>
    </row>
    <row r="1808" spans="1:9" x14ac:dyDescent="0.25">
      <c r="A1808" t="s">
        <v>12</v>
      </c>
      <c r="B1808" t="s">
        <v>26</v>
      </c>
      <c r="C1808" t="s">
        <v>9</v>
      </c>
      <c r="D1808" t="s">
        <v>23</v>
      </c>
      <c r="E1808" t="s">
        <v>5866</v>
      </c>
      <c r="F1808" t="s">
        <v>660</v>
      </c>
      <c r="G1808" t="s">
        <v>3778</v>
      </c>
      <c r="H1808" t="s">
        <v>3779</v>
      </c>
      <c r="I1808" t="str">
        <f>VLOOKUP([1]!Tableau1[[#This Row],[N° Bassin de vie/Canton-ville (BVCV)]],'[1]zonage par BVCV'!$E$1:$P$324,12,FALSE)</f>
        <v>3-Zone Intermédiaire</v>
      </c>
    </row>
    <row r="1809" spans="1:9" x14ac:dyDescent="0.25">
      <c r="A1809" t="s">
        <v>12</v>
      </c>
      <c r="B1809" t="s">
        <v>26</v>
      </c>
      <c r="C1809" t="s">
        <v>12</v>
      </c>
      <c r="D1809" t="s">
        <v>26</v>
      </c>
      <c r="E1809" t="s">
        <v>4198</v>
      </c>
      <c r="F1809" t="s">
        <v>2125</v>
      </c>
      <c r="G1809" t="s">
        <v>3780</v>
      </c>
      <c r="H1809" t="s">
        <v>3781</v>
      </c>
      <c r="I1809" t="str">
        <f>VLOOKUP([1]!Tableau1[[#This Row],[N° Bassin de vie/Canton-ville (BVCV)]],'[1]zonage par BVCV'!$E$1:$P$324,12,FALSE)</f>
        <v>3-Zone Intermédiaire</v>
      </c>
    </row>
    <row r="1810" spans="1:9" x14ac:dyDescent="0.25">
      <c r="A1810" t="s">
        <v>10</v>
      </c>
      <c r="B1810" t="s">
        <v>24</v>
      </c>
      <c r="C1810" t="s">
        <v>10</v>
      </c>
      <c r="D1810" t="s">
        <v>24</v>
      </c>
      <c r="E1810" t="s">
        <v>3750</v>
      </c>
      <c r="F1810" t="s">
        <v>538</v>
      </c>
      <c r="G1810" t="s">
        <v>3782</v>
      </c>
      <c r="H1810" t="s">
        <v>3783</v>
      </c>
      <c r="I1810" t="str">
        <f>VLOOKUP([1]!Tableau1[[#This Row],[N° Bassin de vie/Canton-ville (BVCV)]],'[1]zonage par BVCV'!$E$1:$P$324,12,FALSE)</f>
        <v>1-zone très sous dotée</v>
      </c>
    </row>
    <row r="1811" spans="1:9" x14ac:dyDescent="0.25">
      <c r="A1811" t="s">
        <v>6</v>
      </c>
      <c r="B1811" t="s">
        <v>20</v>
      </c>
      <c r="C1811" t="s">
        <v>6</v>
      </c>
      <c r="D1811" t="s">
        <v>20</v>
      </c>
      <c r="E1811" t="s">
        <v>5308</v>
      </c>
      <c r="F1811" t="s">
        <v>2755</v>
      </c>
      <c r="G1811" t="s">
        <v>3784</v>
      </c>
      <c r="H1811" t="s">
        <v>3785</v>
      </c>
      <c r="I1811" t="str">
        <f>VLOOKUP([1]!Tableau1[[#This Row],[N° Bassin de vie/Canton-ville (BVCV)]],'[1]zonage par BVCV'!$E$1:$P$324,12,FALSE)</f>
        <v>3-Zone Intermédiaire</v>
      </c>
    </row>
    <row r="1812" spans="1:9" x14ac:dyDescent="0.25">
      <c r="A1812" t="s">
        <v>12</v>
      </c>
      <c r="B1812" t="s">
        <v>26</v>
      </c>
      <c r="C1812" t="s">
        <v>12</v>
      </c>
      <c r="D1812" t="s">
        <v>26</v>
      </c>
      <c r="E1812" t="s">
        <v>4198</v>
      </c>
      <c r="F1812" t="s">
        <v>2125</v>
      </c>
      <c r="G1812" t="s">
        <v>3786</v>
      </c>
      <c r="H1812" t="s">
        <v>3787</v>
      </c>
      <c r="I1812" t="str">
        <f>VLOOKUP([1]!Tableau1[[#This Row],[N° Bassin de vie/Canton-ville (BVCV)]],'[1]zonage par BVCV'!$E$1:$P$324,12,FALSE)</f>
        <v>3-Zone Intermédiaire</v>
      </c>
    </row>
    <row r="1813" spans="1:9" x14ac:dyDescent="0.25">
      <c r="A1813" t="s">
        <v>4</v>
      </c>
      <c r="B1813" t="s">
        <v>18</v>
      </c>
      <c r="C1813" t="s">
        <v>4</v>
      </c>
      <c r="D1813" t="s">
        <v>18</v>
      </c>
      <c r="E1813" t="s">
        <v>6597</v>
      </c>
      <c r="F1813" t="s">
        <v>83</v>
      </c>
      <c r="G1813" t="s">
        <v>3788</v>
      </c>
      <c r="H1813" t="s">
        <v>3789</v>
      </c>
      <c r="I1813" t="str">
        <f>VLOOKUP([1]!Tableau1[[#This Row],[N° Bassin de vie/Canton-ville (BVCV)]],'[1]zonage par BVCV'!$E$1:$P$324,12,FALSE)</f>
        <v>3-Zone Intermédiaire</v>
      </c>
    </row>
    <row r="1814" spans="1:9" x14ac:dyDescent="0.25">
      <c r="A1814" t="s">
        <v>9</v>
      </c>
      <c r="B1814" t="s">
        <v>23</v>
      </c>
      <c r="C1814" t="s">
        <v>9</v>
      </c>
      <c r="D1814" t="s">
        <v>23</v>
      </c>
      <c r="E1814" t="s">
        <v>4802</v>
      </c>
      <c r="F1814" t="s">
        <v>1724</v>
      </c>
      <c r="G1814" t="s">
        <v>3790</v>
      </c>
      <c r="H1814" t="s">
        <v>3791</v>
      </c>
      <c r="I1814" t="str">
        <f>VLOOKUP([1]!Tableau1[[#This Row],[N° Bassin de vie/Canton-ville (BVCV)]],'[1]zonage par BVCV'!$E$1:$P$324,12,FALSE)</f>
        <v>2-Zone sous dotée</v>
      </c>
    </row>
    <row r="1815" spans="1:9" x14ac:dyDescent="0.25">
      <c r="A1815" t="s">
        <v>8</v>
      </c>
      <c r="B1815" t="s">
        <v>22</v>
      </c>
      <c r="C1815" t="s">
        <v>8</v>
      </c>
      <c r="D1815" t="s">
        <v>22</v>
      </c>
      <c r="E1815" t="s">
        <v>4734</v>
      </c>
      <c r="F1815" t="s">
        <v>3511</v>
      </c>
      <c r="G1815" t="s">
        <v>3792</v>
      </c>
      <c r="H1815" t="s">
        <v>1823</v>
      </c>
      <c r="I1815" t="str">
        <f>VLOOKUP([1]!Tableau1[[#This Row],[N° Bassin de vie/Canton-ville (BVCV)]],'[1]zonage par BVCV'!$E$1:$P$324,12,FALSE)</f>
        <v>3-Zone Intermédiaire</v>
      </c>
    </row>
    <row r="1816" spans="1:9" x14ac:dyDescent="0.25">
      <c r="A1816" t="s">
        <v>9</v>
      </c>
      <c r="B1816" t="s">
        <v>23</v>
      </c>
      <c r="C1816" t="s">
        <v>9</v>
      </c>
      <c r="D1816" t="s">
        <v>23</v>
      </c>
      <c r="E1816" t="s">
        <v>7512</v>
      </c>
      <c r="F1816" t="s">
        <v>790</v>
      </c>
      <c r="G1816" t="s">
        <v>3793</v>
      </c>
      <c r="H1816" t="s">
        <v>3794</v>
      </c>
      <c r="I1816" t="str">
        <f>VLOOKUP([1]!Tableau1[[#This Row],[N° Bassin de vie/Canton-ville (BVCV)]],'[1]zonage par BVCV'!$E$1:$P$324,12,FALSE)</f>
        <v>3-Zone Intermédiaire</v>
      </c>
    </row>
    <row r="1817" spans="1:9" x14ac:dyDescent="0.25">
      <c r="A1817" t="s">
        <v>6</v>
      </c>
      <c r="B1817" t="s">
        <v>20</v>
      </c>
      <c r="C1817" t="s">
        <v>6</v>
      </c>
      <c r="D1817" t="s">
        <v>20</v>
      </c>
      <c r="E1817" t="s">
        <v>4582</v>
      </c>
      <c r="F1817" t="s">
        <v>783</v>
      </c>
      <c r="G1817" t="s">
        <v>3795</v>
      </c>
      <c r="H1817" t="s">
        <v>3182</v>
      </c>
      <c r="I1817" t="str">
        <f>VLOOKUP([1]!Tableau1[[#This Row],[N° Bassin de vie/Canton-ville (BVCV)]],'[1]zonage par BVCV'!$E$1:$P$324,12,FALSE)</f>
        <v>3-Zone Intermédiaire</v>
      </c>
    </row>
    <row r="1818" spans="1:9" x14ac:dyDescent="0.25">
      <c r="A1818" t="s">
        <v>11</v>
      </c>
      <c r="B1818" t="s">
        <v>25</v>
      </c>
      <c r="C1818" t="s">
        <v>11</v>
      </c>
      <c r="D1818" t="s">
        <v>25</v>
      </c>
      <c r="E1818" t="s">
        <v>4583</v>
      </c>
      <c r="F1818" t="s">
        <v>602</v>
      </c>
      <c r="G1818" t="s">
        <v>3796</v>
      </c>
      <c r="H1818" t="s">
        <v>3797</v>
      </c>
      <c r="I1818" t="str">
        <f>VLOOKUP([1]!Tableau1[[#This Row],[N° Bassin de vie/Canton-ville (BVCV)]],'[1]zonage par BVCV'!$E$1:$P$324,12,FALSE)</f>
        <v>1-zone très sous dotée</v>
      </c>
    </row>
    <row r="1819" spans="1:9" x14ac:dyDescent="0.25">
      <c r="A1819" t="s">
        <v>6</v>
      </c>
      <c r="B1819" t="s">
        <v>20</v>
      </c>
      <c r="C1819" t="s">
        <v>5</v>
      </c>
      <c r="D1819" t="s">
        <v>19</v>
      </c>
      <c r="E1819" t="s">
        <v>8301</v>
      </c>
      <c r="F1819" t="s">
        <v>206</v>
      </c>
      <c r="G1819" t="s">
        <v>3798</v>
      </c>
      <c r="H1819" t="s">
        <v>3799</v>
      </c>
      <c r="I1819" t="str">
        <f>VLOOKUP([1]!Tableau1[[#This Row],[N° Bassin de vie/Canton-ville (BVCV)]],'[1]zonage par BVCV'!$E$1:$P$324,12,FALSE)</f>
        <v>3-Zone Intermédiaire</v>
      </c>
    </row>
    <row r="1820" spans="1:9" x14ac:dyDescent="0.25">
      <c r="A1820" t="s">
        <v>12</v>
      </c>
      <c r="B1820" t="s">
        <v>26</v>
      </c>
      <c r="C1820" t="s">
        <v>3</v>
      </c>
      <c r="D1820" t="s">
        <v>17</v>
      </c>
      <c r="E1820" t="s">
        <v>8013</v>
      </c>
      <c r="F1820" t="s">
        <v>1029</v>
      </c>
      <c r="G1820" t="s">
        <v>3800</v>
      </c>
      <c r="H1820" t="s">
        <v>3801</v>
      </c>
      <c r="I1820" t="str">
        <f>VLOOKUP([1]!Tableau1[[#This Row],[N° Bassin de vie/Canton-ville (BVCV)]],'[1]zonage par BVCV'!$E$1:$P$324,12,FALSE)</f>
        <v>3-Zone Intermédiaire</v>
      </c>
    </row>
    <row r="1821" spans="1:9" x14ac:dyDescent="0.25">
      <c r="A1821" t="s">
        <v>11</v>
      </c>
      <c r="B1821" t="s">
        <v>25</v>
      </c>
      <c r="C1821" t="s">
        <v>38</v>
      </c>
      <c r="D1821" t="s">
        <v>39</v>
      </c>
      <c r="E1821" t="s">
        <v>4636</v>
      </c>
      <c r="F1821" t="s">
        <v>3802</v>
      </c>
      <c r="G1821" t="s">
        <v>3803</v>
      </c>
      <c r="H1821" t="s">
        <v>3804</v>
      </c>
      <c r="I1821" t="str">
        <f>VLOOKUP([1]!Tableau1[[#This Row],[N° Bassin de vie/Canton-ville (BVCV)]],'[1]zonage par BVCV'!$E$1:$P$324,12,FALSE)</f>
        <v>3-Zone Intermédiaire</v>
      </c>
    </row>
    <row r="1822" spans="1:9" x14ac:dyDescent="0.25">
      <c r="A1822" t="s">
        <v>5</v>
      </c>
      <c r="B1822" t="s">
        <v>19</v>
      </c>
      <c r="C1822" t="s">
        <v>5</v>
      </c>
      <c r="D1822" t="s">
        <v>19</v>
      </c>
      <c r="E1822" t="s">
        <v>4086</v>
      </c>
      <c r="F1822" t="s">
        <v>746</v>
      </c>
      <c r="G1822" t="s">
        <v>3805</v>
      </c>
      <c r="H1822" t="s">
        <v>3806</v>
      </c>
      <c r="I1822" t="str">
        <f>VLOOKUP([1]!Tableau1[[#This Row],[N° Bassin de vie/Canton-ville (BVCV)]],'[1]zonage par BVCV'!$E$1:$P$324,12,FALSE)</f>
        <v>2-Zone sous dotée</v>
      </c>
    </row>
    <row r="1823" spans="1:9" x14ac:dyDescent="0.25">
      <c r="A1823" t="s">
        <v>12</v>
      </c>
      <c r="B1823" t="s">
        <v>26</v>
      </c>
      <c r="C1823" t="s">
        <v>12</v>
      </c>
      <c r="D1823" t="s">
        <v>26</v>
      </c>
      <c r="E1823" t="s">
        <v>6861</v>
      </c>
      <c r="F1823" t="s">
        <v>617</v>
      </c>
      <c r="G1823" t="s">
        <v>3807</v>
      </c>
      <c r="H1823" t="s">
        <v>3808</v>
      </c>
      <c r="I1823" t="str">
        <f>VLOOKUP([1]!Tableau1[[#This Row],[N° Bassin de vie/Canton-ville (BVCV)]],'[1]zonage par BVCV'!$E$1:$P$324,12,FALSE)</f>
        <v>3-Zone Intermédiaire</v>
      </c>
    </row>
    <row r="1824" spans="1:9" x14ac:dyDescent="0.25">
      <c r="A1824" t="s">
        <v>9</v>
      </c>
      <c r="B1824" t="s">
        <v>23</v>
      </c>
      <c r="C1824" t="s">
        <v>10</v>
      </c>
      <c r="D1824" t="s">
        <v>24</v>
      </c>
      <c r="E1824" t="s">
        <v>3474</v>
      </c>
      <c r="F1824" t="s">
        <v>1163</v>
      </c>
      <c r="G1824" t="s">
        <v>3809</v>
      </c>
      <c r="H1824" t="s">
        <v>2259</v>
      </c>
      <c r="I1824" t="str">
        <f>VLOOKUP([1]!Tableau1[[#This Row],[N° Bassin de vie/Canton-ville (BVCV)]],'[1]zonage par BVCV'!$E$1:$P$324,12,FALSE)</f>
        <v>1-zone très sous dotée</v>
      </c>
    </row>
    <row r="1825" spans="1:9" x14ac:dyDescent="0.25">
      <c r="A1825" t="s">
        <v>9</v>
      </c>
      <c r="B1825" t="s">
        <v>23</v>
      </c>
      <c r="C1825" t="s">
        <v>9</v>
      </c>
      <c r="D1825" t="s">
        <v>23</v>
      </c>
      <c r="E1825" t="s">
        <v>3474</v>
      </c>
      <c r="F1825" t="s">
        <v>1163</v>
      </c>
      <c r="G1825" t="s">
        <v>3810</v>
      </c>
      <c r="H1825" t="s">
        <v>3811</v>
      </c>
      <c r="I1825" t="str">
        <f>VLOOKUP([1]!Tableau1[[#This Row],[N° Bassin de vie/Canton-ville (BVCV)]],'[1]zonage par BVCV'!$E$1:$P$324,12,FALSE)</f>
        <v>1-zone très sous dotée</v>
      </c>
    </row>
    <row r="1826" spans="1:9" x14ac:dyDescent="0.25">
      <c r="A1826" t="s">
        <v>13</v>
      </c>
      <c r="B1826" t="s">
        <v>27</v>
      </c>
      <c r="C1826" t="s">
        <v>5</v>
      </c>
      <c r="D1826" t="s">
        <v>19</v>
      </c>
      <c r="E1826" t="s">
        <v>4405</v>
      </c>
      <c r="F1826" t="s">
        <v>612</v>
      </c>
      <c r="G1826" t="s">
        <v>3812</v>
      </c>
      <c r="H1826" t="s">
        <v>3813</v>
      </c>
      <c r="I1826" t="str">
        <f>VLOOKUP([1]!Tableau1[[#This Row],[N° Bassin de vie/Canton-ville (BVCV)]],'[1]zonage par BVCV'!$E$1:$P$324,12,FALSE)</f>
        <v>1-zone très sous dotée</v>
      </c>
    </row>
    <row r="1827" spans="1:9" x14ac:dyDescent="0.25">
      <c r="A1827" t="s">
        <v>12</v>
      </c>
      <c r="B1827" t="s">
        <v>26</v>
      </c>
      <c r="C1827" t="s">
        <v>12</v>
      </c>
      <c r="D1827" t="s">
        <v>26</v>
      </c>
      <c r="E1827" t="s">
        <v>4198</v>
      </c>
      <c r="F1827" t="s">
        <v>2125</v>
      </c>
      <c r="G1827" t="s">
        <v>3814</v>
      </c>
      <c r="H1827" t="s">
        <v>3815</v>
      </c>
      <c r="I1827" t="str">
        <f>VLOOKUP([1]!Tableau1[[#This Row],[N° Bassin de vie/Canton-ville (BVCV)]],'[1]zonage par BVCV'!$E$1:$P$324,12,FALSE)</f>
        <v>3-Zone Intermédiaire</v>
      </c>
    </row>
    <row r="1828" spans="1:9" x14ac:dyDescent="0.25">
      <c r="A1828" t="s">
        <v>13</v>
      </c>
      <c r="B1828" t="s">
        <v>27</v>
      </c>
      <c r="C1828" t="s">
        <v>13</v>
      </c>
      <c r="D1828" t="s">
        <v>27</v>
      </c>
      <c r="E1828" t="s">
        <v>7385</v>
      </c>
      <c r="F1828" t="s">
        <v>1970</v>
      </c>
      <c r="G1828" t="s">
        <v>3816</v>
      </c>
      <c r="H1828" t="s">
        <v>3817</v>
      </c>
      <c r="I1828" t="str">
        <f>VLOOKUP([1]!Tableau1[[#This Row],[N° Bassin de vie/Canton-ville (BVCV)]],'[1]zonage par BVCV'!$E$1:$P$324,12,FALSE)</f>
        <v>3-Zone Intermédiaire</v>
      </c>
    </row>
    <row r="1829" spans="1:9" x14ac:dyDescent="0.25">
      <c r="A1829" t="s">
        <v>3</v>
      </c>
      <c r="B1829" t="s">
        <v>17</v>
      </c>
      <c r="C1829" t="s">
        <v>3</v>
      </c>
      <c r="D1829" t="s">
        <v>17</v>
      </c>
      <c r="E1829" t="s">
        <v>6878</v>
      </c>
      <c r="F1829" t="s">
        <v>577</v>
      </c>
      <c r="G1829" t="s">
        <v>3818</v>
      </c>
      <c r="H1829" t="s">
        <v>3819</v>
      </c>
      <c r="I1829" t="str">
        <f>VLOOKUP([1]!Tableau1[[#This Row],[N° Bassin de vie/Canton-ville (BVCV)]],'[1]zonage par BVCV'!$E$1:$P$324,12,FALSE)</f>
        <v>3-Zone Intermédiaire</v>
      </c>
    </row>
    <row r="1830" spans="1:9" x14ac:dyDescent="0.25">
      <c r="A1830" t="s">
        <v>13</v>
      </c>
      <c r="B1830" t="s">
        <v>27</v>
      </c>
      <c r="C1830" t="s">
        <v>13</v>
      </c>
      <c r="D1830" t="s">
        <v>27</v>
      </c>
      <c r="E1830" t="s">
        <v>8988</v>
      </c>
      <c r="F1830" t="s">
        <v>1281</v>
      </c>
      <c r="G1830" t="s">
        <v>3820</v>
      </c>
      <c r="H1830" t="s">
        <v>3821</v>
      </c>
      <c r="I1830" t="str">
        <f>VLOOKUP([1]!Tableau1[[#This Row],[N° Bassin de vie/Canton-ville (BVCV)]],'[1]zonage par BVCV'!$E$1:$P$324,12,FALSE)</f>
        <v>1-zone très sous dotée</v>
      </c>
    </row>
    <row r="1831" spans="1:9" x14ac:dyDescent="0.25">
      <c r="A1831" t="s">
        <v>10</v>
      </c>
      <c r="B1831" t="s">
        <v>24</v>
      </c>
      <c r="C1831" t="s">
        <v>10</v>
      </c>
      <c r="D1831" t="s">
        <v>24</v>
      </c>
      <c r="E1831" t="s">
        <v>4878</v>
      </c>
      <c r="F1831" t="s">
        <v>1731</v>
      </c>
      <c r="G1831" t="s">
        <v>3822</v>
      </c>
      <c r="H1831" t="s">
        <v>3823</v>
      </c>
      <c r="I1831" t="str">
        <f>VLOOKUP([1]!Tableau1[[#This Row],[N° Bassin de vie/Canton-ville (BVCV)]],'[1]zonage par BVCV'!$E$1:$P$324,12,FALSE)</f>
        <v>3-Zone Intermédiaire</v>
      </c>
    </row>
    <row r="1832" spans="1:9" x14ac:dyDescent="0.25">
      <c r="A1832" t="s">
        <v>9</v>
      </c>
      <c r="B1832" t="s">
        <v>23</v>
      </c>
      <c r="C1832" t="s">
        <v>9</v>
      </c>
      <c r="D1832" t="s">
        <v>23</v>
      </c>
      <c r="E1832" t="s">
        <v>4802</v>
      </c>
      <c r="F1832" t="s">
        <v>1724</v>
      </c>
      <c r="G1832" t="s">
        <v>3824</v>
      </c>
      <c r="H1832" t="s">
        <v>3825</v>
      </c>
      <c r="I1832" t="str">
        <f>VLOOKUP([1]!Tableau1[[#This Row],[N° Bassin de vie/Canton-ville (BVCV)]],'[1]zonage par BVCV'!$E$1:$P$324,12,FALSE)</f>
        <v>2-Zone sous dotée</v>
      </c>
    </row>
    <row r="1833" spans="1:9" x14ac:dyDescent="0.25">
      <c r="A1833" t="s">
        <v>6</v>
      </c>
      <c r="B1833" t="s">
        <v>20</v>
      </c>
      <c r="C1833" t="s">
        <v>6</v>
      </c>
      <c r="D1833" t="s">
        <v>20</v>
      </c>
      <c r="E1833" t="s">
        <v>6860</v>
      </c>
      <c r="F1833" t="s">
        <v>1738</v>
      </c>
      <c r="G1833" t="s">
        <v>3826</v>
      </c>
      <c r="H1833" t="s">
        <v>3827</v>
      </c>
      <c r="I1833" t="str">
        <f>VLOOKUP([1]!Tableau1[[#This Row],[N° Bassin de vie/Canton-ville (BVCV)]],'[1]zonage par BVCV'!$E$1:$P$324,12,FALSE)</f>
        <v>3-Zone Intermédiaire</v>
      </c>
    </row>
    <row r="1834" spans="1:9" x14ac:dyDescent="0.25">
      <c r="A1834" t="s">
        <v>7</v>
      </c>
      <c r="B1834" t="s">
        <v>21</v>
      </c>
      <c r="C1834" t="s">
        <v>7</v>
      </c>
      <c r="D1834" t="s">
        <v>21</v>
      </c>
      <c r="E1834" t="s">
        <v>3828</v>
      </c>
      <c r="F1834" t="s">
        <v>274</v>
      </c>
      <c r="G1834" t="s">
        <v>3828</v>
      </c>
      <c r="H1834" t="s">
        <v>274</v>
      </c>
      <c r="I1834" t="str">
        <f>VLOOKUP([1]!Tableau1[[#This Row],[N° Bassin de vie/Canton-ville (BVCV)]],'[1]zonage par BVCV'!$E$1:$P$324,12,FALSE)</f>
        <v>1-zone très sous dotée</v>
      </c>
    </row>
    <row r="1835" spans="1:9" x14ac:dyDescent="0.25">
      <c r="A1835" t="s">
        <v>13</v>
      </c>
      <c r="B1835" t="s">
        <v>27</v>
      </c>
      <c r="C1835" t="s">
        <v>13</v>
      </c>
      <c r="D1835" t="s">
        <v>27</v>
      </c>
      <c r="E1835" t="s">
        <v>2236</v>
      </c>
      <c r="F1835" t="s">
        <v>865</v>
      </c>
      <c r="G1835" t="s">
        <v>3829</v>
      </c>
      <c r="H1835" t="s">
        <v>3830</v>
      </c>
      <c r="I1835" t="str">
        <f>VLOOKUP([1]!Tableau1[[#This Row],[N° Bassin de vie/Canton-ville (BVCV)]],'[1]zonage par BVCV'!$E$1:$P$324,12,FALSE)</f>
        <v>1-zone très sous dotée</v>
      </c>
    </row>
    <row r="1836" spans="1:9" x14ac:dyDescent="0.25">
      <c r="A1836" t="s">
        <v>3</v>
      </c>
      <c r="B1836" t="s">
        <v>17</v>
      </c>
      <c r="C1836" t="s">
        <v>3</v>
      </c>
      <c r="D1836" t="s">
        <v>17</v>
      </c>
      <c r="E1836" t="s">
        <v>8304</v>
      </c>
      <c r="F1836" t="s">
        <v>676</v>
      </c>
      <c r="G1836" t="s">
        <v>3831</v>
      </c>
      <c r="H1836" t="s">
        <v>3832</v>
      </c>
      <c r="I1836" t="str">
        <f>VLOOKUP([1]!Tableau1[[#This Row],[N° Bassin de vie/Canton-ville (BVCV)]],'[1]zonage par BVCV'!$E$1:$P$324,12,FALSE)</f>
        <v>4-zone non prioritaire</v>
      </c>
    </row>
    <row r="1837" spans="1:9" x14ac:dyDescent="0.25">
      <c r="A1837" t="s">
        <v>9</v>
      </c>
      <c r="B1837" t="s">
        <v>23</v>
      </c>
      <c r="C1837" t="s">
        <v>10</v>
      </c>
      <c r="D1837" t="s">
        <v>24</v>
      </c>
      <c r="E1837" t="s">
        <v>3474</v>
      </c>
      <c r="F1837" t="s">
        <v>1163</v>
      </c>
      <c r="G1837" t="s">
        <v>3833</v>
      </c>
      <c r="H1837" t="s">
        <v>3834</v>
      </c>
      <c r="I1837" t="str">
        <f>VLOOKUP([1]!Tableau1[[#This Row],[N° Bassin de vie/Canton-ville (BVCV)]],'[1]zonage par BVCV'!$E$1:$P$324,12,FALSE)</f>
        <v>1-zone très sous dotée</v>
      </c>
    </row>
    <row r="1838" spans="1:9" x14ac:dyDescent="0.25">
      <c r="A1838" t="s">
        <v>10</v>
      </c>
      <c r="B1838" t="s">
        <v>24</v>
      </c>
      <c r="C1838" t="s">
        <v>10</v>
      </c>
      <c r="D1838" t="s">
        <v>24</v>
      </c>
      <c r="E1838" t="s">
        <v>2324</v>
      </c>
      <c r="F1838" t="s">
        <v>1515</v>
      </c>
      <c r="G1838" t="s">
        <v>3835</v>
      </c>
      <c r="H1838" t="s">
        <v>3836</v>
      </c>
      <c r="I1838" t="str">
        <f>VLOOKUP([1]!Tableau1[[#This Row],[N° Bassin de vie/Canton-ville (BVCV)]],'[1]zonage par BVCV'!$E$1:$P$324,12,FALSE)</f>
        <v>1-zone très sous dotée</v>
      </c>
    </row>
    <row r="1839" spans="1:9" x14ac:dyDescent="0.25">
      <c r="A1839" t="s">
        <v>8</v>
      </c>
      <c r="B1839" t="s">
        <v>22</v>
      </c>
      <c r="C1839" t="s">
        <v>8</v>
      </c>
      <c r="D1839" t="s">
        <v>22</v>
      </c>
      <c r="E1839" t="s">
        <v>6054</v>
      </c>
      <c r="F1839" t="s">
        <v>2278</v>
      </c>
      <c r="G1839" t="s">
        <v>3837</v>
      </c>
      <c r="H1839" t="s">
        <v>3838</v>
      </c>
      <c r="I1839" t="str">
        <f>VLOOKUP([1]!Tableau1[[#This Row],[N° Bassin de vie/Canton-ville (BVCV)]],'[1]zonage par BVCV'!$E$1:$P$324,12,FALSE)</f>
        <v>3-Zone Intermédiaire</v>
      </c>
    </row>
    <row r="1840" spans="1:9" x14ac:dyDescent="0.25">
      <c r="A1840" t="s">
        <v>12</v>
      </c>
      <c r="B1840" t="s">
        <v>26</v>
      </c>
      <c r="C1840" t="s">
        <v>9</v>
      </c>
      <c r="D1840" t="s">
        <v>23</v>
      </c>
      <c r="E1840" t="s">
        <v>5866</v>
      </c>
      <c r="F1840" t="s">
        <v>660</v>
      </c>
      <c r="G1840" t="s">
        <v>3839</v>
      </c>
      <c r="H1840" t="s">
        <v>3840</v>
      </c>
      <c r="I1840" t="str">
        <f>VLOOKUP([1]!Tableau1[[#This Row],[N° Bassin de vie/Canton-ville (BVCV)]],'[1]zonage par BVCV'!$E$1:$P$324,12,FALSE)</f>
        <v>3-Zone Intermédiaire</v>
      </c>
    </row>
    <row r="1841" spans="1:9" x14ac:dyDescent="0.25">
      <c r="A1841" t="s">
        <v>4</v>
      </c>
      <c r="B1841" t="s">
        <v>18</v>
      </c>
      <c r="C1841" t="s">
        <v>4</v>
      </c>
      <c r="D1841" t="s">
        <v>18</v>
      </c>
      <c r="E1841" t="s">
        <v>8978</v>
      </c>
      <c r="F1841" t="s">
        <v>622</v>
      </c>
      <c r="G1841" t="s">
        <v>3841</v>
      </c>
      <c r="H1841" t="s">
        <v>3842</v>
      </c>
      <c r="I1841" t="str">
        <f>VLOOKUP([1]!Tableau1[[#This Row],[N° Bassin de vie/Canton-ville (BVCV)]],'[1]zonage par BVCV'!$E$1:$P$324,12,FALSE)</f>
        <v>3-Zone Intermédiaire</v>
      </c>
    </row>
    <row r="1842" spans="1:9" x14ac:dyDescent="0.25">
      <c r="A1842" t="s">
        <v>3</v>
      </c>
      <c r="B1842" t="s">
        <v>17</v>
      </c>
      <c r="C1842" t="s">
        <v>3</v>
      </c>
      <c r="D1842" t="s">
        <v>17</v>
      </c>
      <c r="E1842" t="s">
        <v>8511</v>
      </c>
      <c r="F1842" t="s">
        <v>69</v>
      </c>
      <c r="G1842" t="s">
        <v>3843</v>
      </c>
      <c r="H1842" t="s">
        <v>3844</v>
      </c>
      <c r="I1842" t="str">
        <f>VLOOKUP([1]!Tableau1[[#This Row],[N° Bassin de vie/Canton-ville (BVCV)]],'[1]zonage par BVCV'!$E$1:$P$324,12,FALSE)</f>
        <v>3-zone intermédiaire</v>
      </c>
    </row>
    <row r="1843" spans="1:9" x14ac:dyDescent="0.25">
      <c r="A1843" t="s">
        <v>11</v>
      </c>
      <c r="B1843" t="s">
        <v>25</v>
      </c>
      <c r="C1843" t="s">
        <v>11</v>
      </c>
      <c r="D1843" t="s">
        <v>25</v>
      </c>
      <c r="E1843" t="s">
        <v>8415</v>
      </c>
      <c r="F1843" t="s">
        <v>597</v>
      </c>
      <c r="G1843" t="s">
        <v>3845</v>
      </c>
      <c r="H1843" t="s">
        <v>3846</v>
      </c>
      <c r="I1843" t="str">
        <f>VLOOKUP([1]!Tableau1[[#This Row],[N° Bassin de vie/Canton-ville (BVCV)]],'[1]zonage par BVCV'!$E$1:$P$324,12,FALSE)</f>
        <v>3-Zone Intermédiaire</v>
      </c>
    </row>
    <row r="1844" spans="1:9" x14ac:dyDescent="0.25">
      <c r="A1844" t="s">
        <v>5</v>
      </c>
      <c r="B1844" t="s">
        <v>19</v>
      </c>
      <c r="C1844" t="s">
        <v>5</v>
      </c>
      <c r="D1844" t="s">
        <v>19</v>
      </c>
      <c r="E1844" t="s">
        <v>8981</v>
      </c>
      <c r="F1844" t="s">
        <v>774</v>
      </c>
      <c r="G1844" t="s">
        <v>3847</v>
      </c>
      <c r="H1844" t="s">
        <v>3848</v>
      </c>
      <c r="I1844" t="str">
        <f>VLOOKUP([1]!Tableau1[[#This Row],[N° Bassin de vie/Canton-ville (BVCV)]],'[1]zonage par BVCV'!$E$1:$P$324,12,FALSE)</f>
        <v>3-Zone Intermédiaire</v>
      </c>
    </row>
    <row r="1845" spans="1:9" x14ac:dyDescent="0.25">
      <c r="A1845" t="s">
        <v>10</v>
      </c>
      <c r="B1845" t="s">
        <v>24</v>
      </c>
      <c r="C1845" t="s">
        <v>10</v>
      </c>
      <c r="D1845" t="s">
        <v>24</v>
      </c>
      <c r="E1845" t="s">
        <v>5924</v>
      </c>
      <c r="F1845" t="s">
        <v>962</v>
      </c>
      <c r="G1845" t="s">
        <v>3849</v>
      </c>
      <c r="H1845" t="s">
        <v>3850</v>
      </c>
      <c r="I1845" t="str">
        <f>VLOOKUP([1]!Tableau1[[#This Row],[N° Bassin de vie/Canton-ville (BVCV)]],'[1]zonage par BVCV'!$E$1:$P$324,12,FALSE)</f>
        <v>3-Zone Intermédiaire</v>
      </c>
    </row>
    <row r="1846" spans="1:9" x14ac:dyDescent="0.25">
      <c r="A1846" t="s">
        <v>12</v>
      </c>
      <c r="B1846" t="s">
        <v>26</v>
      </c>
      <c r="C1846" t="s">
        <v>3</v>
      </c>
      <c r="D1846" t="s">
        <v>17</v>
      </c>
      <c r="E1846" t="s">
        <v>7976</v>
      </c>
      <c r="F1846" t="s">
        <v>2711</v>
      </c>
      <c r="G1846" t="s">
        <v>3851</v>
      </c>
      <c r="H1846" t="s">
        <v>3852</v>
      </c>
      <c r="I1846" t="str">
        <f>VLOOKUP([1]!Tableau1[[#This Row],[N° Bassin de vie/Canton-ville (BVCV)]],'[1]zonage par BVCV'!$E$1:$P$324,12,FALSE)</f>
        <v>3-zone intermédiaire</v>
      </c>
    </row>
    <row r="1847" spans="1:9" x14ac:dyDescent="0.25">
      <c r="A1847" t="s">
        <v>13</v>
      </c>
      <c r="B1847" t="s">
        <v>27</v>
      </c>
      <c r="C1847" t="s">
        <v>13</v>
      </c>
      <c r="D1847" t="s">
        <v>27</v>
      </c>
      <c r="E1847" t="s">
        <v>7385</v>
      </c>
      <c r="F1847" t="s">
        <v>1970</v>
      </c>
      <c r="G1847" t="s">
        <v>3853</v>
      </c>
      <c r="H1847" t="s">
        <v>3854</v>
      </c>
      <c r="I1847" t="str">
        <f>VLOOKUP([1]!Tableau1[[#This Row],[N° Bassin de vie/Canton-ville (BVCV)]],'[1]zonage par BVCV'!$E$1:$P$324,12,FALSE)</f>
        <v>3-Zone Intermédiaire</v>
      </c>
    </row>
    <row r="1848" spans="1:9" x14ac:dyDescent="0.25">
      <c r="A1848" t="s">
        <v>9</v>
      </c>
      <c r="B1848" t="s">
        <v>23</v>
      </c>
      <c r="C1848" t="s">
        <v>9</v>
      </c>
      <c r="D1848" t="s">
        <v>23</v>
      </c>
      <c r="E1848" t="s">
        <v>5064</v>
      </c>
      <c r="F1848" t="s">
        <v>1437</v>
      </c>
      <c r="G1848" t="s">
        <v>3855</v>
      </c>
      <c r="H1848" t="s">
        <v>3856</v>
      </c>
      <c r="I1848" t="str">
        <f>VLOOKUP([1]!Tableau1[[#This Row],[N° Bassin de vie/Canton-ville (BVCV)]],'[1]zonage par BVCV'!$E$1:$P$324,12,FALSE)</f>
        <v>2-Zone sous dotée</v>
      </c>
    </row>
    <row r="1849" spans="1:9" x14ac:dyDescent="0.25">
      <c r="A1849" t="s">
        <v>10</v>
      </c>
      <c r="B1849" t="s">
        <v>24</v>
      </c>
      <c r="C1849" t="s">
        <v>10</v>
      </c>
      <c r="D1849" t="s">
        <v>24</v>
      </c>
      <c r="E1849" t="s">
        <v>2762</v>
      </c>
      <c r="F1849" t="s">
        <v>729</v>
      </c>
      <c r="G1849" t="s">
        <v>3857</v>
      </c>
      <c r="H1849" t="s">
        <v>3858</v>
      </c>
      <c r="I1849" t="str">
        <f>VLOOKUP([1]!Tableau1[[#This Row],[N° Bassin de vie/Canton-ville (BVCV)]],'[1]zonage par BVCV'!$E$1:$P$324,12,FALSE)</f>
        <v>1-zone très sous dotée</v>
      </c>
    </row>
    <row r="1850" spans="1:9" x14ac:dyDescent="0.25">
      <c r="A1850" t="s">
        <v>10</v>
      </c>
      <c r="B1850" t="s">
        <v>24</v>
      </c>
      <c r="C1850" t="s">
        <v>10</v>
      </c>
      <c r="D1850" t="s">
        <v>24</v>
      </c>
      <c r="E1850" t="s">
        <v>2762</v>
      </c>
      <c r="F1850" t="s">
        <v>729</v>
      </c>
      <c r="G1850" t="s">
        <v>3859</v>
      </c>
      <c r="H1850" t="s">
        <v>3860</v>
      </c>
      <c r="I1850" t="str">
        <f>VLOOKUP([1]!Tableau1[[#This Row],[N° Bassin de vie/Canton-ville (BVCV)]],'[1]zonage par BVCV'!$E$1:$P$324,12,FALSE)</f>
        <v>1-zone très sous dotée</v>
      </c>
    </row>
    <row r="1851" spans="1:9" x14ac:dyDescent="0.25">
      <c r="A1851" t="s">
        <v>12</v>
      </c>
      <c r="B1851" t="s">
        <v>26</v>
      </c>
      <c r="C1851" t="s">
        <v>12</v>
      </c>
      <c r="D1851" t="s">
        <v>26</v>
      </c>
      <c r="E1851" t="s">
        <v>6861</v>
      </c>
      <c r="F1851" t="s">
        <v>617</v>
      </c>
      <c r="G1851" t="s">
        <v>3861</v>
      </c>
      <c r="H1851" t="s">
        <v>3862</v>
      </c>
      <c r="I1851" t="str">
        <f>VLOOKUP([1]!Tableau1[[#This Row],[N° Bassin de vie/Canton-ville (BVCV)]],'[1]zonage par BVCV'!$E$1:$P$324,12,FALSE)</f>
        <v>3-Zone Intermédiaire</v>
      </c>
    </row>
    <row r="1852" spans="1:9" x14ac:dyDescent="0.25">
      <c r="A1852" t="s">
        <v>10</v>
      </c>
      <c r="B1852" t="s">
        <v>24</v>
      </c>
      <c r="C1852" t="s">
        <v>12</v>
      </c>
      <c r="D1852" t="s">
        <v>26</v>
      </c>
      <c r="E1852" t="s">
        <v>7745</v>
      </c>
      <c r="F1852" t="s">
        <v>2031</v>
      </c>
      <c r="G1852" t="s">
        <v>3863</v>
      </c>
      <c r="H1852" t="s">
        <v>3864</v>
      </c>
      <c r="I1852" t="str">
        <f>VLOOKUP([1]!Tableau1[[#This Row],[N° Bassin de vie/Canton-ville (BVCV)]],'[1]zonage par BVCV'!$E$1:$P$324,12,FALSE)</f>
        <v>3-Zone Intermédiaire</v>
      </c>
    </row>
    <row r="1853" spans="1:9" x14ac:dyDescent="0.25">
      <c r="A1853" t="s">
        <v>13</v>
      </c>
      <c r="B1853" t="s">
        <v>27</v>
      </c>
      <c r="C1853" t="s">
        <v>13</v>
      </c>
      <c r="D1853" t="s">
        <v>27</v>
      </c>
      <c r="E1853" t="s">
        <v>7730</v>
      </c>
      <c r="F1853" t="s">
        <v>1135</v>
      </c>
      <c r="G1853" t="s">
        <v>3865</v>
      </c>
      <c r="H1853" t="s">
        <v>3866</v>
      </c>
      <c r="I1853" t="str">
        <f>VLOOKUP([1]!Tableau1[[#This Row],[N° Bassin de vie/Canton-ville (BVCV)]],'[1]zonage par BVCV'!$E$1:$P$324,12,FALSE)</f>
        <v>3-Zone Intermédiaire</v>
      </c>
    </row>
    <row r="1854" spans="1:9" x14ac:dyDescent="0.25">
      <c r="A1854" t="s">
        <v>6</v>
      </c>
      <c r="B1854" t="s">
        <v>20</v>
      </c>
      <c r="C1854" t="s">
        <v>6</v>
      </c>
      <c r="D1854" t="s">
        <v>20</v>
      </c>
      <c r="E1854" t="s">
        <v>5308</v>
      </c>
      <c r="F1854" t="s">
        <v>2755</v>
      </c>
      <c r="G1854" t="s">
        <v>3867</v>
      </c>
      <c r="H1854" t="s">
        <v>3868</v>
      </c>
      <c r="I1854" t="str">
        <f>VLOOKUP([1]!Tableau1[[#This Row],[N° Bassin de vie/Canton-ville (BVCV)]],'[1]zonage par BVCV'!$E$1:$P$324,12,FALSE)</f>
        <v>3-Zone Intermédiaire</v>
      </c>
    </row>
    <row r="1855" spans="1:9" x14ac:dyDescent="0.25">
      <c r="A1855" t="s">
        <v>3</v>
      </c>
      <c r="B1855" t="s">
        <v>17</v>
      </c>
      <c r="C1855" t="s">
        <v>3</v>
      </c>
      <c r="D1855" t="s">
        <v>17</v>
      </c>
      <c r="E1855" t="s">
        <v>8304</v>
      </c>
      <c r="F1855" t="s">
        <v>676</v>
      </c>
      <c r="G1855" t="s">
        <v>3869</v>
      </c>
      <c r="H1855" t="s">
        <v>3870</v>
      </c>
      <c r="I1855" t="str">
        <f>VLOOKUP([1]!Tableau1[[#This Row],[N° Bassin de vie/Canton-ville (BVCV)]],'[1]zonage par BVCV'!$E$1:$P$324,12,FALSE)</f>
        <v>4-zone non prioritaire</v>
      </c>
    </row>
    <row r="1856" spans="1:9" x14ac:dyDescent="0.25">
      <c r="A1856" t="s">
        <v>9</v>
      </c>
      <c r="B1856" t="s">
        <v>23</v>
      </c>
      <c r="C1856" t="s">
        <v>9</v>
      </c>
      <c r="D1856" t="s">
        <v>23</v>
      </c>
      <c r="E1856" t="s">
        <v>3474</v>
      </c>
      <c r="F1856" t="s">
        <v>1163</v>
      </c>
      <c r="G1856" t="s">
        <v>3871</v>
      </c>
      <c r="H1856" t="s">
        <v>3872</v>
      </c>
      <c r="I1856" t="str">
        <f>VLOOKUP([1]!Tableau1[[#This Row],[N° Bassin de vie/Canton-ville (BVCV)]],'[1]zonage par BVCV'!$E$1:$P$324,12,FALSE)</f>
        <v>1-zone très sous dotée</v>
      </c>
    </row>
    <row r="1857" spans="1:9" x14ac:dyDescent="0.25">
      <c r="A1857" t="s">
        <v>4</v>
      </c>
      <c r="B1857" t="s">
        <v>18</v>
      </c>
      <c r="C1857" t="s">
        <v>4</v>
      </c>
      <c r="D1857" t="s">
        <v>18</v>
      </c>
      <c r="E1857" t="s">
        <v>6597</v>
      </c>
      <c r="F1857" t="s">
        <v>83</v>
      </c>
      <c r="G1857" t="s">
        <v>3873</v>
      </c>
      <c r="H1857" t="s">
        <v>3874</v>
      </c>
      <c r="I1857" t="str">
        <f>VLOOKUP([1]!Tableau1[[#This Row],[N° Bassin de vie/Canton-ville (BVCV)]],'[1]zonage par BVCV'!$E$1:$P$324,12,FALSE)</f>
        <v>3-Zone Intermédiaire</v>
      </c>
    </row>
    <row r="1858" spans="1:9" x14ac:dyDescent="0.25">
      <c r="A1858" t="s">
        <v>5</v>
      </c>
      <c r="B1858" t="s">
        <v>19</v>
      </c>
      <c r="C1858" t="s">
        <v>5</v>
      </c>
      <c r="D1858" t="s">
        <v>19</v>
      </c>
      <c r="E1858" t="s">
        <v>2903</v>
      </c>
      <c r="F1858" t="s">
        <v>150</v>
      </c>
      <c r="G1858" t="s">
        <v>3875</v>
      </c>
      <c r="H1858" t="s">
        <v>3876</v>
      </c>
      <c r="I1858" t="str">
        <f>VLOOKUP([1]!Tableau1[[#This Row],[N° Bassin de vie/Canton-ville (BVCV)]],'[1]zonage par BVCV'!$E$1:$P$324,12,FALSE)</f>
        <v>1-zone très sous dotée</v>
      </c>
    </row>
    <row r="1859" spans="1:9" x14ac:dyDescent="0.25">
      <c r="A1859" t="s">
        <v>5</v>
      </c>
      <c r="B1859" t="s">
        <v>19</v>
      </c>
      <c r="C1859" t="s">
        <v>5</v>
      </c>
      <c r="D1859" t="s">
        <v>19</v>
      </c>
      <c r="E1859" t="s">
        <v>2903</v>
      </c>
      <c r="F1859" t="s">
        <v>150</v>
      </c>
      <c r="G1859" t="s">
        <v>3877</v>
      </c>
      <c r="H1859" t="s">
        <v>1823</v>
      </c>
      <c r="I1859" t="str">
        <f>VLOOKUP([1]!Tableau1[[#This Row],[N° Bassin de vie/Canton-ville (BVCV)]],'[1]zonage par BVCV'!$E$1:$P$324,12,FALSE)</f>
        <v>1-zone très sous dotée</v>
      </c>
    </row>
    <row r="1860" spans="1:9" x14ac:dyDescent="0.25">
      <c r="A1860" t="s">
        <v>10</v>
      </c>
      <c r="B1860" t="s">
        <v>24</v>
      </c>
      <c r="C1860" t="s">
        <v>10</v>
      </c>
      <c r="D1860" t="s">
        <v>24</v>
      </c>
      <c r="E1860" t="s">
        <v>4562</v>
      </c>
      <c r="F1860" t="s">
        <v>948</v>
      </c>
      <c r="G1860" t="s">
        <v>3878</v>
      </c>
      <c r="H1860" t="s">
        <v>3879</v>
      </c>
      <c r="I1860" t="str">
        <f>VLOOKUP([1]!Tableau1[[#This Row],[N° Bassin de vie/Canton-ville (BVCV)]],'[1]zonage par BVCV'!$E$1:$P$324,12,FALSE)</f>
        <v>2-Zone sous dotée</v>
      </c>
    </row>
    <row r="1861" spans="1:9" x14ac:dyDescent="0.25">
      <c r="A1861" t="s">
        <v>10</v>
      </c>
      <c r="B1861" t="s">
        <v>24</v>
      </c>
      <c r="C1861" t="s">
        <v>10</v>
      </c>
      <c r="D1861" t="s">
        <v>24</v>
      </c>
      <c r="E1861" t="s">
        <v>9008</v>
      </c>
      <c r="F1861" t="s">
        <v>3880</v>
      </c>
      <c r="G1861" t="s">
        <v>3881</v>
      </c>
      <c r="H1861" t="s">
        <v>3882</v>
      </c>
      <c r="I1861" t="str">
        <f>VLOOKUP([1]!Tableau1[[#This Row],[N° Bassin de vie/Canton-ville (BVCV)]],'[1]zonage par BVCV'!$E$1:$P$324,12,FALSE)</f>
        <v>3-Zone Intermédiaire</v>
      </c>
    </row>
    <row r="1862" spans="1:9" x14ac:dyDescent="0.25">
      <c r="A1862" t="s">
        <v>12</v>
      </c>
      <c r="B1862" t="s">
        <v>26</v>
      </c>
      <c r="C1862" t="s">
        <v>12</v>
      </c>
      <c r="D1862" t="s">
        <v>26</v>
      </c>
      <c r="E1862" t="s">
        <v>5866</v>
      </c>
      <c r="F1862" t="s">
        <v>660</v>
      </c>
      <c r="G1862" t="s">
        <v>3883</v>
      </c>
      <c r="H1862" t="s">
        <v>3884</v>
      </c>
      <c r="I1862" t="str">
        <f>VLOOKUP([1]!Tableau1[[#This Row],[N° Bassin de vie/Canton-ville (BVCV)]],'[1]zonage par BVCV'!$E$1:$P$324,12,FALSE)</f>
        <v>3-Zone Intermédiaire</v>
      </c>
    </row>
    <row r="1863" spans="1:9" x14ac:dyDescent="0.25">
      <c r="A1863" t="s">
        <v>7</v>
      </c>
      <c r="B1863" t="s">
        <v>21</v>
      </c>
      <c r="C1863" t="s">
        <v>7</v>
      </c>
      <c r="D1863" t="s">
        <v>21</v>
      </c>
      <c r="E1863" t="s">
        <v>7994</v>
      </c>
      <c r="F1863" t="s">
        <v>280</v>
      </c>
      <c r="G1863" t="s">
        <v>3885</v>
      </c>
      <c r="H1863" t="s">
        <v>3886</v>
      </c>
      <c r="I1863" t="str">
        <f>VLOOKUP([1]!Tableau1[[#This Row],[N° Bassin de vie/Canton-ville (BVCV)]],'[1]zonage par BVCV'!$E$1:$P$324,12,FALSE)</f>
        <v>3-Zone Intermédiaire</v>
      </c>
    </row>
    <row r="1864" spans="1:9" x14ac:dyDescent="0.25">
      <c r="A1864" t="s">
        <v>10</v>
      </c>
      <c r="B1864" t="s">
        <v>24</v>
      </c>
      <c r="C1864" t="s">
        <v>10</v>
      </c>
      <c r="D1864" t="s">
        <v>24</v>
      </c>
      <c r="E1864" t="s">
        <v>5607</v>
      </c>
      <c r="F1864" t="s">
        <v>2947</v>
      </c>
      <c r="G1864" t="s">
        <v>3887</v>
      </c>
      <c r="H1864" t="s">
        <v>3888</v>
      </c>
      <c r="I1864" t="str">
        <f>VLOOKUP([1]!Tableau1[[#This Row],[N° Bassin de vie/Canton-ville (BVCV)]],'[1]zonage par BVCV'!$E$1:$P$324,12,FALSE)</f>
        <v>3-Zone Intermédiaire</v>
      </c>
    </row>
    <row r="1865" spans="1:9" x14ac:dyDescent="0.25">
      <c r="A1865" t="s">
        <v>1</v>
      </c>
      <c r="B1865" t="s">
        <v>15</v>
      </c>
      <c r="C1865" t="s">
        <v>1</v>
      </c>
      <c r="D1865" t="s">
        <v>15</v>
      </c>
      <c r="E1865" t="s">
        <v>6426</v>
      </c>
      <c r="F1865" t="s">
        <v>327</v>
      </c>
      <c r="G1865" t="s">
        <v>3889</v>
      </c>
      <c r="H1865" t="s">
        <v>3890</v>
      </c>
      <c r="I1865" t="str">
        <f>VLOOKUP([1]!Tableau1[[#This Row],[N° Bassin de vie/Canton-ville (BVCV)]],'[1]zonage par BVCV'!$E$1:$P$324,12,FALSE)</f>
        <v>3-Zone Intermédiaire</v>
      </c>
    </row>
    <row r="1866" spans="1:9" x14ac:dyDescent="0.25">
      <c r="A1866" t="s">
        <v>7</v>
      </c>
      <c r="B1866" t="s">
        <v>21</v>
      </c>
      <c r="C1866" t="s">
        <v>7</v>
      </c>
      <c r="D1866" t="s">
        <v>21</v>
      </c>
      <c r="E1866" t="s">
        <v>7832</v>
      </c>
      <c r="F1866" t="s">
        <v>3891</v>
      </c>
      <c r="G1866" t="s">
        <v>3892</v>
      </c>
      <c r="H1866" t="s">
        <v>3893</v>
      </c>
      <c r="I1866" t="str">
        <f>VLOOKUP([1]!Tableau1[[#This Row],[N° Bassin de vie/Canton-ville (BVCV)]],'[1]zonage par BVCV'!$E$1:$P$324,12,FALSE)</f>
        <v>3-zone intermédiaire</v>
      </c>
    </row>
    <row r="1867" spans="1:9" x14ac:dyDescent="0.25">
      <c r="A1867" t="s">
        <v>8</v>
      </c>
      <c r="B1867" t="s">
        <v>22</v>
      </c>
      <c r="C1867" t="s">
        <v>8</v>
      </c>
      <c r="D1867" t="s">
        <v>22</v>
      </c>
      <c r="E1867" t="s">
        <v>8270</v>
      </c>
      <c r="F1867" t="s">
        <v>1174</v>
      </c>
      <c r="G1867" t="s">
        <v>3894</v>
      </c>
      <c r="H1867" t="s">
        <v>3895</v>
      </c>
      <c r="I1867" t="str">
        <f>VLOOKUP([1]!Tableau1[[#This Row],[N° Bassin de vie/Canton-ville (BVCV)]],'[1]zonage par BVCV'!$E$1:$P$324,12,FALSE)</f>
        <v>3-zone intermédiaire</v>
      </c>
    </row>
    <row r="1868" spans="1:9" x14ac:dyDescent="0.25">
      <c r="A1868" t="s">
        <v>1</v>
      </c>
      <c r="B1868" t="s">
        <v>15</v>
      </c>
      <c r="C1868" t="s">
        <v>42</v>
      </c>
      <c r="D1868" t="s">
        <v>43</v>
      </c>
      <c r="E1868" t="s">
        <v>2773</v>
      </c>
      <c r="F1868" t="s">
        <v>51</v>
      </c>
      <c r="G1868" t="s">
        <v>3896</v>
      </c>
      <c r="H1868" t="s">
        <v>3897</v>
      </c>
      <c r="I1868" t="str">
        <f>VLOOKUP([1]!Tableau1[[#This Row],[N° Bassin de vie/Canton-ville (BVCV)]],'[1]zonage par BVCV'!$E$1:$P$324,12,FALSE)</f>
        <v>2-Zone sous dotée</v>
      </c>
    </row>
    <row r="1869" spans="1:9" x14ac:dyDescent="0.25">
      <c r="A1869" t="s">
        <v>1</v>
      </c>
      <c r="B1869" t="s">
        <v>15</v>
      </c>
      <c r="C1869" t="s">
        <v>42</v>
      </c>
      <c r="D1869" t="s">
        <v>43</v>
      </c>
      <c r="E1869" t="s">
        <v>2773</v>
      </c>
      <c r="F1869" t="s">
        <v>51</v>
      </c>
      <c r="G1869" t="s">
        <v>3898</v>
      </c>
      <c r="H1869" t="s">
        <v>3899</v>
      </c>
      <c r="I1869" t="str">
        <f>VLOOKUP([1]!Tableau1[[#This Row],[N° Bassin de vie/Canton-ville (BVCV)]],'[1]zonage par BVCV'!$E$1:$P$324,12,FALSE)</f>
        <v>2-Zone sous dotée</v>
      </c>
    </row>
    <row r="1870" spans="1:9" x14ac:dyDescent="0.25">
      <c r="A1870" t="s">
        <v>1</v>
      </c>
      <c r="B1870" t="s">
        <v>15</v>
      </c>
      <c r="C1870" t="s">
        <v>30</v>
      </c>
      <c r="D1870" t="s">
        <v>31</v>
      </c>
      <c r="E1870" t="s">
        <v>2773</v>
      </c>
      <c r="F1870" t="s">
        <v>51</v>
      </c>
      <c r="G1870" t="s">
        <v>3900</v>
      </c>
      <c r="H1870" t="s">
        <v>3901</v>
      </c>
      <c r="I1870" t="str">
        <f>VLOOKUP([1]!Tableau1[[#This Row],[N° Bassin de vie/Canton-ville (BVCV)]],'[1]zonage par BVCV'!$E$1:$P$324,12,FALSE)</f>
        <v>2-Zone sous dotée</v>
      </c>
    </row>
    <row r="1871" spans="1:9" x14ac:dyDescent="0.25">
      <c r="A1871" t="s">
        <v>1</v>
      </c>
      <c r="B1871" t="s">
        <v>15</v>
      </c>
      <c r="C1871" t="s">
        <v>1</v>
      </c>
      <c r="D1871" t="s">
        <v>15</v>
      </c>
      <c r="E1871" t="s">
        <v>2773</v>
      </c>
      <c r="F1871" t="s">
        <v>51</v>
      </c>
      <c r="G1871" t="s">
        <v>3902</v>
      </c>
      <c r="H1871" t="s">
        <v>3794</v>
      </c>
      <c r="I1871" t="str">
        <f>VLOOKUP([1]!Tableau1[[#This Row],[N° Bassin de vie/Canton-ville (BVCV)]],'[1]zonage par BVCV'!$E$1:$P$324,12,FALSE)</f>
        <v>2-Zone sous dotée</v>
      </c>
    </row>
    <row r="1872" spans="1:9" x14ac:dyDescent="0.25">
      <c r="A1872" t="s">
        <v>10</v>
      </c>
      <c r="B1872" t="s">
        <v>24</v>
      </c>
      <c r="C1872" t="s">
        <v>10</v>
      </c>
      <c r="D1872" t="s">
        <v>24</v>
      </c>
      <c r="E1872" t="s">
        <v>6220</v>
      </c>
      <c r="F1872" t="s">
        <v>2206</v>
      </c>
      <c r="G1872" t="s">
        <v>3903</v>
      </c>
      <c r="H1872" t="s">
        <v>3904</v>
      </c>
      <c r="I1872" t="str">
        <f>VLOOKUP([1]!Tableau1[[#This Row],[N° Bassin de vie/Canton-ville (BVCV)]],'[1]zonage par BVCV'!$E$1:$P$324,12,FALSE)</f>
        <v>3-Zone Intermédiaire</v>
      </c>
    </row>
    <row r="1873" spans="1:9" x14ac:dyDescent="0.25">
      <c r="A1873" t="s">
        <v>6</v>
      </c>
      <c r="B1873" t="s">
        <v>20</v>
      </c>
      <c r="C1873" t="s">
        <v>8</v>
      </c>
      <c r="D1873" t="s">
        <v>22</v>
      </c>
      <c r="E1873" t="s">
        <v>7472</v>
      </c>
      <c r="F1873" t="s">
        <v>223</v>
      </c>
      <c r="G1873" t="s">
        <v>3905</v>
      </c>
      <c r="H1873" t="s">
        <v>3906</v>
      </c>
      <c r="I1873" t="str">
        <f>VLOOKUP([1]!Tableau1[[#This Row],[N° Bassin de vie/Canton-ville (BVCV)]],'[1]zonage par BVCV'!$E$1:$P$324,12,FALSE)</f>
        <v>3-Zone Intermédiaire</v>
      </c>
    </row>
    <row r="1874" spans="1:9" x14ac:dyDescent="0.25">
      <c r="A1874" t="s">
        <v>10</v>
      </c>
      <c r="B1874" t="s">
        <v>24</v>
      </c>
      <c r="C1874" t="s">
        <v>10</v>
      </c>
      <c r="D1874" t="s">
        <v>24</v>
      </c>
      <c r="E1874" t="s">
        <v>5924</v>
      </c>
      <c r="F1874" t="s">
        <v>962</v>
      </c>
      <c r="G1874" t="s">
        <v>3907</v>
      </c>
      <c r="H1874" t="s">
        <v>3908</v>
      </c>
      <c r="I1874" t="str">
        <f>VLOOKUP([1]!Tableau1[[#This Row],[N° Bassin de vie/Canton-ville (BVCV)]],'[1]zonage par BVCV'!$E$1:$P$324,12,FALSE)</f>
        <v>3-Zone Intermédiaire</v>
      </c>
    </row>
    <row r="1875" spans="1:9" x14ac:dyDescent="0.25">
      <c r="A1875" t="s">
        <v>6</v>
      </c>
      <c r="B1875" t="s">
        <v>20</v>
      </c>
      <c r="C1875" t="s">
        <v>6</v>
      </c>
      <c r="D1875" t="s">
        <v>20</v>
      </c>
      <c r="E1875" t="s">
        <v>7472</v>
      </c>
      <c r="F1875" t="s">
        <v>223</v>
      </c>
      <c r="G1875" t="s">
        <v>3909</v>
      </c>
      <c r="H1875" t="s">
        <v>3910</v>
      </c>
      <c r="I1875" t="str">
        <f>VLOOKUP([1]!Tableau1[[#This Row],[N° Bassin de vie/Canton-ville (BVCV)]],'[1]zonage par BVCV'!$E$1:$P$324,12,FALSE)</f>
        <v>3-Zone Intermédiaire</v>
      </c>
    </row>
    <row r="1876" spans="1:9" x14ac:dyDescent="0.25">
      <c r="A1876" t="s">
        <v>10</v>
      </c>
      <c r="B1876" t="s">
        <v>24</v>
      </c>
      <c r="C1876" t="s">
        <v>10</v>
      </c>
      <c r="D1876" t="s">
        <v>24</v>
      </c>
      <c r="E1876" t="s">
        <v>7479</v>
      </c>
      <c r="F1876" t="s">
        <v>1690</v>
      </c>
      <c r="G1876" t="s">
        <v>3911</v>
      </c>
      <c r="H1876" t="s">
        <v>3912</v>
      </c>
      <c r="I1876" t="str">
        <f>VLOOKUP([1]!Tableau1[[#This Row],[N° Bassin de vie/Canton-ville (BVCV)]],'[1]zonage par BVCV'!$E$1:$P$324,12,FALSE)</f>
        <v>3-Zone Intermédiaire</v>
      </c>
    </row>
    <row r="1877" spans="1:9" x14ac:dyDescent="0.25">
      <c r="A1877" t="s">
        <v>10</v>
      </c>
      <c r="B1877" t="s">
        <v>24</v>
      </c>
      <c r="C1877" t="s">
        <v>12</v>
      </c>
      <c r="D1877" t="s">
        <v>26</v>
      </c>
      <c r="E1877" t="s">
        <v>7745</v>
      </c>
      <c r="F1877" t="s">
        <v>2031</v>
      </c>
      <c r="G1877" t="s">
        <v>3913</v>
      </c>
      <c r="H1877" t="s">
        <v>3914</v>
      </c>
      <c r="I1877" t="str">
        <f>VLOOKUP([1]!Tableau1[[#This Row],[N° Bassin de vie/Canton-ville (BVCV)]],'[1]zonage par BVCV'!$E$1:$P$324,12,FALSE)</f>
        <v>3-Zone Intermédiaire</v>
      </c>
    </row>
    <row r="1878" spans="1:9" x14ac:dyDescent="0.25">
      <c r="A1878" t="s">
        <v>12</v>
      </c>
      <c r="B1878" t="s">
        <v>26</v>
      </c>
      <c r="C1878" t="s">
        <v>5</v>
      </c>
      <c r="D1878" t="s">
        <v>19</v>
      </c>
      <c r="E1878" t="s">
        <v>4501</v>
      </c>
      <c r="F1878" t="s">
        <v>3915</v>
      </c>
      <c r="G1878" t="s">
        <v>3916</v>
      </c>
      <c r="H1878" t="s">
        <v>3917</v>
      </c>
      <c r="I1878" t="str">
        <f>VLOOKUP([1]!Tableau1[[#This Row],[N° Bassin de vie/Canton-ville (BVCV)]],'[1]zonage par BVCV'!$E$1:$P$324,12,FALSE)</f>
        <v>3-Zone Intermédiaire</v>
      </c>
    </row>
    <row r="1879" spans="1:9" x14ac:dyDescent="0.25">
      <c r="A1879" t="s">
        <v>9</v>
      </c>
      <c r="B1879" t="s">
        <v>23</v>
      </c>
      <c r="C1879" t="s">
        <v>9</v>
      </c>
      <c r="D1879" t="s">
        <v>23</v>
      </c>
      <c r="E1879" t="s">
        <v>8986</v>
      </c>
      <c r="F1879" t="s">
        <v>1263</v>
      </c>
      <c r="G1879" t="s">
        <v>3918</v>
      </c>
      <c r="H1879" t="s">
        <v>3919</v>
      </c>
      <c r="I1879" t="str">
        <f>VLOOKUP([1]!Tableau1[[#This Row],[N° Bassin de vie/Canton-ville (BVCV)]],'[1]zonage par BVCV'!$E$1:$P$324,12,FALSE)</f>
        <v>3-Zone Intermédiaire</v>
      </c>
    </row>
    <row r="1880" spans="1:9" x14ac:dyDescent="0.25">
      <c r="A1880" t="s">
        <v>13</v>
      </c>
      <c r="B1880" t="s">
        <v>27</v>
      </c>
      <c r="C1880" t="s">
        <v>13</v>
      </c>
      <c r="D1880" t="s">
        <v>27</v>
      </c>
      <c r="E1880" t="s">
        <v>7385</v>
      </c>
      <c r="F1880" t="s">
        <v>1970</v>
      </c>
      <c r="G1880" t="s">
        <v>3920</v>
      </c>
      <c r="H1880" t="s">
        <v>3921</v>
      </c>
      <c r="I1880" t="str">
        <f>VLOOKUP([1]!Tableau1[[#This Row],[N° Bassin de vie/Canton-ville (BVCV)]],'[1]zonage par BVCV'!$E$1:$P$324,12,FALSE)</f>
        <v>3-Zone Intermédiaire</v>
      </c>
    </row>
    <row r="1881" spans="1:9" x14ac:dyDescent="0.25">
      <c r="A1881" t="s">
        <v>3</v>
      </c>
      <c r="B1881" t="s">
        <v>17</v>
      </c>
      <c r="C1881" t="s">
        <v>3</v>
      </c>
      <c r="D1881" t="s">
        <v>17</v>
      </c>
      <c r="E1881" t="s">
        <v>7692</v>
      </c>
      <c r="F1881" t="s">
        <v>86</v>
      </c>
      <c r="G1881" t="s">
        <v>3922</v>
      </c>
      <c r="H1881" t="s">
        <v>3923</v>
      </c>
      <c r="I1881" t="str">
        <f>VLOOKUP([1]!Tableau1[[#This Row],[N° Bassin de vie/Canton-ville (BVCV)]],'[1]zonage par BVCV'!$E$1:$P$324,12,FALSE)</f>
        <v>3-Zone Intermédiaire</v>
      </c>
    </row>
    <row r="1882" spans="1:9" x14ac:dyDescent="0.25">
      <c r="A1882" t="s">
        <v>5</v>
      </c>
      <c r="B1882" t="s">
        <v>19</v>
      </c>
      <c r="C1882" t="s">
        <v>5</v>
      </c>
      <c r="D1882" t="s">
        <v>19</v>
      </c>
      <c r="E1882" t="s">
        <v>4086</v>
      </c>
      <c r="F1882" t="s">
        <v>746</v>
      </c>
      <c r="G1882" t="s">
        <v>3924</v>
      </c>
      <c r="H1882" t="s">
        <v>3925</v>
      </c>
      <c r="I1882" t="str">
        <f>VLOOKUP([1]!Tableau1[[#This Row],[N° Bassin de vie/Canton-ville (BVCV)]],'[1]zonage par BVCV'!$E$1:$P$324,12,FALSE)</f>
        <v>2-Zone sous dotée</v>
      </c>
    </row>
    <row r="1883" spans="1:9" x14ac:dyDescent="0.25">
      <c r="A1883" t="s">
        <v>5</v>
      </c>
      <c r="B1883" t="s">
        <v>19</v>
      </c>
      <c r="C1883" t="s">
        <v>5</v>
      </c>
      <c r="D1883" t="s">
        <v>19</v>
      </c>
      <c r="E1883" t="s">
        <v>3926</v>
      </c>
      <c r="F1883" t="s">
        <v>2227</v>
      </c>
      <c r="G1883" t="s">
        <v>3926</v>
      </c>
      <c r="H1883" t="s">
        <v>2227</v>
      </c>
      <c r="I1883" t="str">
        <f>VLOOKUP([1]!Tableau1[[#This Row],[N° Bassin de vie/Canton-ville (BVCV)]],'[1]zonage par BVCV'!$E$1:$P$324,12,FALSE)</f>
        <v>3-Zone Intermédiaire</v>
      </c>
    </row>
    <row r="1884" spans="1:9" x14ac:dyDescent="0.25">
      <c r="A1884" t="s">
        <v>10</v>
      </c>
      <c r="B1884" t="s">
        <v>24</v>
      </c>
      <c r="C1884" t="s">
        <v>10</v>
      </c>
      <c r="D1884" t="s">
        <v>24</v>
      </c>
      <c r="E1884" t="s">
        <v>3730</v>
      </c>
      <c r="F1884" t="s">
        <v>1245</v>
      </c>
      <c r="G1884" t="s">
        <v>3927</v>
      </c>
      <c r="H1884" t="s">
        <v>3928</v>
      </c>
      <c r="I1884" t="str">
        <f>VLOOKUP([1]!Tableau1[[#This Row],[N° Bassin de vie/Canton-ville (BVCV)]],'[1]zonage par BVCV'!$E$1:$P$324,12,FALSE)</f>
        <v>1-zone très sous dotée</v>
      </c>
    </row>
    <row r="1885" spans="1:9" x14ac:dyDescent="0.25">
      <c r="A1885" t="s">
        <v>9</v>
      </c>
      <c r="B1885" t="s">
        <v>23</v>
      </c>
      <c r="C1885" t="s">
        <v>9</v>
      </c>
      <c r="D1885" t="s">
        <v>23</v>
      </c>
      <c r="E1885" t="s">
        <v>4802</v>
      </c>
      <c r="F1885" t="s">
        <v>1724</v>
      </c>
      <c r="G1885" t="s">
        <v>3929</v>
      </c>
      <c r="H1885" t="s">
        <v>1825</v>
      </c>
      <c r="I1885" t="str">
        <f>VLOOKUP([1]!Tableau1[[#This Row],[N° Bassin de vie/Canton-ville (BVCV)]],'[1]zonage par BVCV'!$E$1:$P$324,12,FALSE)</f>
        <v>2-Zone sous dotée</v>
      </c>
    </row>
    <row r="1886" spans="1:9" x14ac:dyDescent="0.25">
      <c r="A1886" t="s">
        <v>9</v>
      </c>
      <c r="B1886" t="s">
        <v>23</v>
      </c>
      <c r="C1886" t="s">
        <v>9</v>
      </c>
      <c r="D1886" t="s">
        <v>23</v>
      </c>
      <c r="E1886" t="s">
        <v>3474</v>
      </c>
      <c r="F1886" t="s">
        <v>1163</v>
      </c>
      <c r="G1886" t="s">
        <v>3930</v>
      </c>
      <c r="H1886" t="s">
        <v>3931</v>
      </c>
      <c r="I1886" t="str">
        <f>VLOOKUP([1]!Tableau1[[#This Row],[N° Bassin de vie/Canton-ville (BVCV)]],'[1]zonage par BVCV'!$E$1:$P$324,12,FALSE)</f>
        <v>1-zone très sous dotée</v>
      </c>
    </row>
    <row r="1887" spans="1:9" x14ac:dyDescent="0.25">
      <c r="A1887" t="s">
        <v>6</v>
      </c>
      <c r="B1887" t="s">
        <v>20</v>
      </c>
      <c r="C1887" t="s">
        <v>6</v>
      </c>
      <c r="D1887" t="s">
        <v>20</v>
      </c>
      <c r="E1887" t="s">
        <v>4582</v>
      </c>
      <c r="F1887" t="s">
        <v>783</v>
      </c>
      <c r="G1887" t="s">
        <v>3932</v>
      </c>
      <c r="H1887" t="s">
        <v>3933</v>
      </c>
      <c r="I1887" t="str">
        <f>VLOOKUP([1]!Tableau1[[#This Row],[N° Bassin de vie/Canton-ville (BVCV)]],'[1]zonage par BVCV'!$E$1:$P$324,12,FALSE)</f>
        <v>3-Zone Intermédiaire</v>
      </c>
    </row>
    <row r="1888" spans="1:9" x14ac:dyDescent="0.25">
      <c r="A1888" t="s">
        <v>13</v>
      </c>
      <c r="B1888" t="s">
        <v>27</v>
      </c>
      <c r="C1888" t="s">
        <v>13</v>
      </c>
      <c r="D1888" t="s">
        <v>27</v>
      </c>
      <c r="E1888" t="s">
        <v>7128</v>
      </c>
      <c r="F1888" t="s">
        <v>3031</v>
      </c>
      <c r="G1888" t="s">
        <v>3934</v>
      </c>
      <c r="H1888" t="s">
        <v>3935</v>
      </c>
      <c r="I1888" t="str">
        <f>VLOOKUP([1]!Tableau1[[#This Row],[N° Bassin de vie/Canton-ville (BVCV)]],'[1]zonage par BVCV'!$E$1:$P$324,12,FALSE)</f>
        <v>3-Zone Intermédiaire</v>
      </c>
    </row>
    <row r="1889" spans="1:9" x14ac:dyDescent="0.25">
      <c r="A1889" t="s">
        <v>4</v>
      </c>
      <c r="B1889" t="s">
        <v>18</v>
      </c>
      <c r="C1889" t="s">
        <v>4</v>
      </c>
      <c r="D1889" t="s">
        <v>18</v>
      </c>
      <c r="E1889" t="s">
        <v>8418</v>
      </c>
      <c r="F1889" t="s">
        <v>738</v>
      </c>
      <c r="G1889" t="s">
        <v>3936</v>
      </c>
      <c r="H1889" t="s">
        <v>3937</v>
      </c>
      <c r="I1889" t="str">
        <f>VLOOKUP([1]!Tableau1[[#This Row],[N° Bassin de vie/Canton-ville (BVCV)]],'[1]zonage par BVCV'!$E$1:$P$324,12,FALSE)</f>
        <v>3-Zone Intermédiaire</v>
      </c>
    </row>
    <row r="1890" spans="1:9" x14ac:dyDescent="0.25">
      <c r="A1890" t="s">
        <v>4</v>
      </c>
      <c r="B1890" t="s">
        <v>18</v>
      </c>
      <c r="C1890" t="s">
        <v>4</v>
      </c>
      <c r="D1890" t="s">
        <v>18</v>
      </c>
      <c r="E1890" t="s">
        <v>8418</v>
      </c>
      <c r="F1890" t="s">
        <v>738</v>
      </c>
      <c r="G1890" t="s">
        <v>3938</v>
      </c>
      <c r="H1890" t="s">
        <v>3939</v>
      </c>
      <c r="I1890" t="str">
        <f>VLOOKUP([1]!Tableau1[[#This Row],[N° Bassin de vie/Canton-ville (BVCV)]],'[1]zonage par BVCV'!$E$1:$P$324,12,FALSE)</f>
        <v>3-Zone Intermédiaire</v>
      </c>
    </row>
    <row r="1891" spans="1:9" x14ac:dyDescent="0.25">
      <c r="A1891" t="s">
        <v>11</v>
      </c>
      <c r="B1891" t="s">
        <v>25</v>
      </c>
      <c r="C1891" t="s">
        <v>11</v>
      </c>
      <c r="D1891" t="s">
        <v>25</v>
      </c>
      <c r="E1891" t="s">
        <v>6684</v>
      </c>
      <c r="F1891" t="s">
        <v>546</v>
      </c>
      <c r="G1891" t="s">
        <v>3940</v>
      </c>
      <c r="H1891" t="s">
        <v>3941</v>
      </c>
      <c r="I1891" t="str">
        <f>VLOOKUP([1]!Tableau1[[#This Row],[N° Bassin de vie/Canton-ville (BVCV)]],'[1]zonage par BVCV'!$E$1:$P$324,12,FALSE)</f>
        <v>3-Zone Intermédiaire</v>
      </c>
    </row>
    <row r="1892" spans="1:9" x14ac:dyDescent="0.25">
      <c r="A1892" t="s">
        <v>8</v>
      </c>
      <c r="B1892" t="s">
        <v>22</v>
      </c>
      <c r="C1892" t="s">
        <v>8</v>
      </c>
      <c r="D1892" t="s">
        <v>22</v>
      </c>
      <c r="E1892" t="s">
        <v>9007</v>
      </c>
      <c r="F1892" t="s">
        <v>554</v>
      </c>
      <c r="G1892" t="s">
        <v>3942</v>
      </c>
      <c r="H1892" t="s">
        <v>3943</v>
      </c>
      <c r="I1892" t="str">
        <f>VLOOKUP([1]!Tableau1[[#This Row],[N° Bassin de vie/Canton-ville (BVCV)]],'[1]zonage par BVCV'!$E$1:$P$324,12,FALSE)</f>
        <v>3-Zone Intermédiaire</v>
      </c>
    </row>
    <row r="1893" spans="1:9" x14ac:dyDescent="0.25">
      <c r="A1893" t="s">
        <v>12</v>
      </c>
      <c r="B1893" t="s">
        <v>26</v>
      </c>
      <c r="C1893" t="s">
        <v>12</v>
      </c>
      <c r="D1893" t="s">
        <v>26</v>
      </c>
      <c r="E1893" t="s">
        <v>6861</v>
      </c>
      <c r="F1893" t="s">
        <v>617</v>
      </c>
      <c r="G1893" t="s">
        <v>3944</v>
      </c>
      <c r="H1893" t="s">
        <v>3945</v>
      </c>
      <c r="I1893" t="str">
        <f>VLOOKUP([1]!Tableau1[[#This Row],[N° Bassin de vie/Canton-ville (BVCV)]],'[1]zonage par BVCV'!$E$1:$P$324,12,FALSE)</f>
        <v>3-Zone Intermédiaire</v>
      </c>
    </row>
    <row r="1894" spans="1:9" x14ac:dyDescent="0.25">
      <c r="A1894" t="s">
        <v>3</v>
      </c>
      <c r="B1894" t="s">
        <v>17</v>
      </c>
      <c r="C1894" t="s">
        <v>4</v>
      </c>
      <c r="D1894" t="s">
        <v>18</v>
      </c>
      <c r="E1894" t="s">
        <v>7257</v>
      </c>
      <c r="F1894" t="s">
        <v>819</v>
      </c>
      <c r="G1894" t="s">
        <v>3946</v>
      </c>
      <c r="H1894" t="s">
        <v>3947</v>
      </c>
      <c r="I1894" t="str">
        <f>VLOOKUP([1]!Tableau1[[#This Row],[N° Bassin de vie/Canton-ville (BVCV)]],'[1]zonage par BVCV'!$E$1:$P$324,12,FALSE)</f>
        <v>3-Zone Intermédiaire</v>
      </c>
    </row>
    <row r="1895" spans="1:9" x14ac:dyDescent="0.25">
      <c r="A1895" t="s">
        <v>3</v>
      </c>
      <c r="B1895" t="s">
        <v>17</v>
      </c>
      <c r="C1895" t="s">
        <v>3</v>
      </c>
      <c r="D1895" t="s">
        <v>17</v>
      </c>
      <c r="E1895" t="s">
        <v>6878</v>
      </c>
      <c r="F1895" t="s">
        <v>577</v>
      </c>
      <c r="G1895" t="s">
        <v>3948</v>
      </c>
      <c r="H1895" t="s">
        <v>3949</v>
      </c>
      <c r="I1895" t="str">
        <f>VLOOKUP([1]!Tableau1[[#This Row],[N° Bassin de vie/Canton-ville (BVCV)]],'[1]zonage par BVCV'!$E$1:$P$324,12,FALSE)</f>
        <v>3-Zone Intermédiaire</v>
      </c>
    </row>
    <row r="1896" spans="1:9" x14ac:dyDescent="0.25">
      <c r="A1896" t="s">
        <v>4</v>
      </c>
      <c r="B1896" t="s">
        <v>18</v>
      </c>
      <c r="C1896" t="s">
        <v>4</v>
      </c>
      <c r="D1896" t="s">
        <v>18</v>
      </c>
      <c r="E1896" t="s">
        <v>6597</v>
      </c>
      <c r="F1896" t="s">
        <v>83</v>
      </c>
      <c r="G1896" t="s">
        <v>3950</v>
      </c>
      <c r="H1896" t="s">
        <v>3951</v>
      </c>
      <c r="I1896" t="str">
        <f>VLOOKUP([1]!Tableau1[[#This Row],[N° Bassin de vie/Canton-ville (BVCV)]],'[1]zonage par BVCV'!$E$1:$P$324,12,FALSE)</f>
        <v>3-Zone Intermédiaire</v>
      </c>
    </row>
    <row r="1897" spans="1:9" x14ac:dyDescent="0.25">
      <c r="A1897" t="s">
        <v>11</v>
      </c>
      <c r="B1897" t="s">
        <v>25</v>
      </c>
      <c r="C1897" t="s">
        <v>11</v>
      </c>
      <c r="D1897" t="s">
        <v>25</v>
      </c>
      <c r="E1897" t="s">
        <v>4904</v>
      </c>
      <c r="F1897" t="s">
        <v>290</v>
      </c>
      <c r="G1897" t="s">
        <v>3952</v>
      </c>
      <c r="H1897" t="s">
        <v>3953</v>
      </c>
      <c r="I1897" t="str">
        <f>VLOOKUP([1]!Tableau1[[#This Row],[N° Bassin de vie/Canton-ville (BVCV)]],'[1]zonage par BVCV'!$E$1:$P$324,12,FALSE)</f>
        <v>3-Zone Intermédiaire</v>
      </c>
    </row>
    <row r="1898" spans="1:9" x14ac:dyDescent="0.25">
      <c r="A1898" t="s">
        <v>2</v>
      </c>
      <c r="B1898" t="s">
        <v>16</v>
      </c>
      <c r="C1898" t="s">
        <v>2</v>
      </c>
      <c r="D1898" t="s">
        <v>16</v>
      </c>
      <c r="E1898" t="s">
        <v>8482</v>
      </c>
      <c r="F1898" t="s">
        <v>365</v>
      </c>
      <c r="G1898" t="s">
        <v>3954</v>
      </c>
      <c r="H1898" t="s">
        <v>3955</v>
      </c>
      <c r="I1898" t="str">
        <f>VLOOKUP([1]!Tableau1[[#This Row],[N° Bassin de vie/Canton-ville (BVCV)]],'[1]zonage par BVCV'!$E$1:$P$324,12,FALSE)</f>
        <v>4-zone non prioritaire</v>
      </c>
    </row>
    <row r="1899" spans="1:9" x14ac:dyDescent="0.25">
      <c r="A1899" t="s">
        <v>6</v>
      </c>
      <c r="B1899" t="s">
        <v>20</v>
      </c>
      <c r="C1899" t="s">
        <v>6</v>
      </c>
      <c r="D1899" t="s">
        <v>20</v>
      </c>
      <c r="E1899" t="s">
        <v>5092</v>
      </c>
      <c r="F1899" t="s">
        <v>233</v>
      </c>
      <c r="G1899" t="s">
        <v>3956</v>
      </c>
      <c r="H1899" t="s">
        <v>3957</v>
      </c>
      <c r="I1899" t="str">
        <f>VLOOKUP([1]!Tableau1[[#This Row],[N° Bassin de vie/Canton-ville (BVCV)]],'[1]zonage par BVCV'!$E$1:$P$324,12,FALSE)</f>
        <v>1-zone très sous dotée</v>
      </c>
    </row>
    <row r="1900" spans="1:9" x14ac:dyDescent="0.25">
      <c r="A1900" t="s">
        <v>9</v>
      </c>
      <c r="B1900" t="s">
        <v>23</v>
      </c>
      <c r="C1900" t="s">
        <v>9</v>
      </c>
      <c r="D1900" t="s">
        <v>23</v>
      </c>
      <c r="E1900" t="s">
        <v>5064</v>
      </c>
      <c r="F1900" t="s">
        <v>1437</v>
      </c>
      <c r="G1900" t="s">
        <v>3958</v>
      </c>
      <c r="H1900" t="s">
        <v>3959</v>
      </c>
      <c r="I1900" t="str">
        <f>VLOOKUP([1]!Tableau1[[#This Row],[N° Bassin de vie/Canton-ville (BVCV)]],'[1]zonage par BVCV'!$E$1:$P$324,12,FALSE)</f>
        <v>2-Zone sous dotée</v>
      </c>
    </row>
    <row r="1901" spans="1:9" x14ac:dyDescent="0.25">
      <c r="A1901" t="s">
        <v>4</v>
      </c>
      <c r="B1901" t="s">
        <v>18</v>
      </c>
      <c r="C1901" t="s">
        <v>4</v>
      </c>
      <c r="D1901" t="s">
        <v>18</v>
      </c>
      <c r="E1901" t="s">
        <v>5889</v>
      </c>
      <c r="F1901" t="s">
        <v>116</v>
      </c>
      <c r="G1901" t="s">
        <v>3960</v>
      </c>
      <c r="H1901" t="s">
        <v>3961</v>
      </c>
      <c r="I1901" t="str">
        <f>VLOOKUP([1]!Tableau1[[#This Row],[N° Bassin de vie/Canton-ville (BVCV)]],'[1]zonage par BVCV'!$E$1:$P$324,12,FALSE)</f>
        <v>3-Zone Intermédiaire</v>
      </c>
    </row>
    <row r="1902" spans="1:9" x14ac:dyDescent="0.25">
      <c r="A1902" t="s">
        <v>7</v>
      </c>
      <c r="B1902" t="s">
        <v>21</v>
      </c>
      <c r="C1902" t="s">
        <v>7</v>
      </c>
      <c r="D1902" t="s">
        <v>21</v>
      </c>
      <c r="E1902" t="s">
        <v>8901</v>
      </c>
      <c r="F1902" t="s">
        <v>2244</v>
      </c>
      <c r="G1902" t="s">
        <v>3962</v>
      </c>
      <c r="H1902" t="s">
        <v>3963</v>
      </c>
      <c r="I1902" t="str">
        <f>VLOOKUP([1]!Tableau1[[#This Row],[N° Bassin de vie/Canton-ville (BVCV)]],'[1]zonage par BVCV'!$E$1:$P$324,12,FALSE)</f>
        <v>4-zone non prioritaire</v>
      </c>
    </row>
    <row r="1903" spans="1:9" x14ac:dyDescent="0.25">
      <c r="A1903" t="s">
        <v>13</v>
      </c>
      <c r="B1903" t="s">
        <v>27</v>
      </c>
      <c r="C1903" t="s">
        <v>13</v>
      </c>
      <c r="D1903" t="s">
        <v>27</v>
      </c>
      <c r="E1903" t="s">
        <v>7385</v>
      </c>
      <c r="F1903" t="s">
        <v>1970</v>
      </c>
      <c r="G1903" t="s">
        <v>3964</v>
      </c>
      <c r="H1903" t="s">
        <v>3965</v>
      </c>
      <c r="I1903" t="str">
        <f>VLOOKUP([1]!Tableau1[[#This Row],[N° Bassin de vie/Canton-ville (BVCV)]],'[1]zonage par BVCV'!$E$1:$P$324,12,FALSE)</f>
        <v>3-Zone Intermédiaire</v>
      </c>
    </row>
    <row r="1904" spans="1:9" x14ac:dyDescent="0.25">
      <c r="A1904" t="s">
        <v>3</v>
      </c>
      <c r="B1904" t="s">
        <v>17</v>
      </c>
      <c r="C1904" t="s">
        <v>3</v>
      </c>
      <c r="D1904" t="s">
        <v>17</v>
      </c>
      <c r="E1904" t="s">
        <v>7555</v>
      </c>
      <c r="F1904" t="s">
        <v>76</v>
      </c>
      <c r="G1904" t="s">
        <v>3966</v>
      </c>
      <c r="H1904" t="s">
        <v>3967</v>
      </c>
      <c r="I1904" t="str">
        <f>VLOOKUP([1]!Tableau1[[#This Row],[N° Bassin de vie/Canton-ville (BVCV)]],'[1]zonage par BVCV'!$E$1:$P$324,12,FALSE)</f>
        <v>3-Zone Intermédiaire</v>
      </c>
    </row>
    <row r="1905" spans="1:9" x14ac:dyDescent="0.25">
      <c r="A1905" t="s">
        <v>10</v>
      </c>
      <c r="B1905" t="s">
        <v>24</v>
      </c>
      <c r="C1905" t="s">
        <v>10</v>
      </c>
      <c r="D1905" t="s">
        <v>24</v>
      </c>
      <c r="E1905" t="s">
        <v>3730</v>
      </c>
      <c r="F1905" t="s">
        <v>1245</v>
      </c>
      <c r="G1905" t="s">
        <v>3968</v>
      </c>
      <c r="H1905" t="s">
        <v>3969</v>
      </c>
      <c r="I1905" t="str">
        <f>VLOOKUP([1]!Tableau1[[#This Row],[N° Bassin de vie/Canton-ville (BVCV)]],'[1]zonage par BVCV'!$E$1:$P$324,12,FALSE)</f>
        <v>1-zone très sous dotée</v>
      </c>
    </row>
    <row r="1906" spans="1:9" x14ac:dyDescent="0.25">
      <c r="A1906" t="s">
        <v>6</v>
      </c>
      <c r="B1906" t="s">
        <v>20</v>
      </c>
      <c r="C1906" t="s">
        <v>6</v>
      </c>
      <c r="D1906" t="s">
        <v>20</v>
      </c>
      <c r="E1906" t="s">
        <v>4510</v>
      </c>
      <c r="F1906" t="s">
        <v>1299</v>
      </c>
      <c r="G1906" t="s">
        <v>3970</v>
      </c>
      <c r="H1906" t="s">
        <v>3971</v>
      </c>
      <c r="I1906" t="str">
        <f>VLOOKUP([1]!Tableau1[[#This Row],[N° Bassin de vie/Canton-ville (BVCV)]],'[1]zonage par BVCV'!$E$1:$P$324,12,FALSE)</f>
        <v>1-zone très sous dotée</v>
      </c>
    </row>
    <row r="1907" spans="1:9" x14ac:dyDescent="0.25">
      <c r="A1907" t="s">
        <v>1</v>
      </c>
      <c r="B1907" t="s">
        <v>15</v>
      </c>
      <c r="C1907" t="s">
        <v>1</v>
      </c>
      <c r="D1907" t="s">
        <v>15</v>
      </c>
      <c r="E1907" t="s">
        <v>2773</v>
      </c>
      <c r="F1907" t="s">
        <v>51</v>
      </c>
      <c r="G1907" t="s">
        <v>3972</v>
      </c>
      <c r="H1907" t="s">
        <v>3973</v>
      </c>
      <c r="I1907" t="str">
        <f>VLOOKUP([1]!Tableau1[[#This Row],[N° Bassin de vie/Canton-ville (BVCV)]],'[1]zonage par BVCV'!$E$1:$P$324,12,FALSE)</f>
        <v>2-Zone sous dotée</v>
      </c>
    </row>
    <row r="1908" spans="1:9" x14ac:dyDescent="0.25">
      <c r="A1908" t="s">
        <v>6</v>
      </c>
      <c r="B1908" t="s">
        <v>20</v>
      </c>
      <c r="C1908" t="s">
        <v>6</v>
      </c>
      <c r="D1908" t="s">
        <v>20</v>
      </c>
      <c r="E1908" t="s">
        <v>4529</v>
      </c>
      <c r="F1908" t="s">
        <v>804</v>
      </c>
      <c r="G1908" t="s">
        <v>3974</v>
      </c>
      <c r="H1908" t="s">
        <v>3975</v>
      </c>
      <c r="I1908" t="str">
        <f>VLOOKUP([1]!Tableau1[[#This Row],[N° Bassin de vie/Canton-ville (BVCV)]],'[1]zonage par BVCV'!$E$1:$P$324,12,FALSE)</f>
        <v>3-Zone Intermédiaire</v>
      </c>
    </row>
    <row r="1909" spans="1:9" x14ac:dyDescent="0.25">
      <c r="A1909" t="s">
        <v>5</v>
      </c>
      <c r="B1909" t="s">
        <v>19</v>
      </c>
      <c r="C1909" t="s">
        <v>5</v>
      </c>
      <c r="D1909" t="s">
        <v>19</v>
      </c>
      <c r="E1909" t="s">
        <v>6160</v>
      </c>
      <c r="F1909" t="s">
        <v>993</v>
      </c>
      <c r="G1909" t="s">
        <v>3976</v>
      </c>
      <c r="H1909" t="s">
        <v>3977</v>
      </c>
      <c r="I1909" t="str">
        <f>VLOOKUP([1]!Tableau1[[#This Row],[N° Bassin de vie/Canton-ville (BVCV)]],'[1]zonage par BVCV'!$E$1:$P$324,12,FALSE)</f>
        <v>3-Zone Intermédiaire</v>
      </c>
    </row>
    <row r="1910" spans="1:9" x14ac:dyDescent="0.25">
      <c r="A1910" t="s">
        <v>12</v>
      </c>
      <c r="B1910" t="s">
        <v>26</v>
      </c>
      <c r="C1910" t="s">
        <v>3</v>
      </c>
      <c r="D1910" t="s">
        <v>17</v>
      </c>
      <c r="E1910" t="s">
        <v>8013</v>
      </c>
      <c r="F1910" t="s">
        <v>1029</v>
      </c>
      <c r="G1910" t="s">
        <v>3978</v>
      </c>
      <c r="H1910" t="s">
        <v>3979</v>
      </c>
      <c r="I1910" t="str">
        <f>VLOOKUP([1]!Tableau1[[#This Row],[N° Bassin de vie/Canton-ville (BVCV)]],'[1]zonage par BVCV'!$E$1:$P$324,12,FALSE)</f>
        <v>3-Zone Intermédiaire</v>
      </c>
    </row>
    <row r="1911" spans="1:9" x14ac:dyDescent="0.25">
      <c r="A1911" t="s">
        <v>12</v>
      </c>
      <c r="B1911" t="s">
        <v>26</v>
      </c>
      <c r="C1911" t="s">
        <v>12</v>
      </c>
      <c r="D1911" t="s">
        <v>26</v>
      </c>
      <c r="E1911" t="s">
        <v>4176</v>
      </c>
      <c r="F1911" t="s">
        <v>851</v>
      </c>
      <c r="G1911" t="s">
        <v>3980</v>
      </c>
      <c r="H1911" t="s">
        <v>3981</v>
      </c>
      <c r="I1911" t="str">
        <f>VLOOKUP([1]!Tableau1[[#This Row],[N° Bassin de vie/Canton-ville (BVCV)]],'[1]zonage par BVCV'!$E$1:$P$324,12,FALSE)</f>
        <v>1-zone très sous dotée</v>
      </c>
    </row>
    <row r="1912" spans="1:9" x14ac:dyDescent="0.25">
      <c r="A1912" t="s">
        <v>12</v>
      </c>
      <c r="B1912" t="s">
        <v>26</v>
      </c>
      <c r="C1912" t="s">
        <v>10</v>
      </c>
      <c r="D1912" t="s">
        <v>24</v>
      </c>
      <c r="E1912" t="s">
        <v>4176</v>
      </c>
      <c r="F1912" t="s">
        <v>851</v>
      </c>
      <c r="G1912" t="s">
        <v>3982</v>
      </c>
      <c r="H1912" t="s">
        <v>3983</v>
      </c>
      <c r="I1912" t="str">
        <f>VLOOKUP([1]!Tableau1[[#This Row],[N° Bassin de vie/Canton-ville (BVCV)]],'[1]zonage par BVCV'!$E$1:$P$324,12,FALSE)</f>
        <v>1-zone très sous dotée</v>
      </c>
    </row>
    <row r="1913" spans="1:9" x14ac:dyDescent="0.25">
      <c r="A1913" t="s">
        <v>9</v>
      </c>
      <c r="B1913" t="s">
        <v>23</v>
      </c>
      <c r="C1913" t="s">
        <v>9</v>
      </c>
      <c r="D1913" t="s">
        <v>23</v>
      </c>
      <c r="E1913" t="s">
        <v>7706</v>
      </c>
      <c r="F1913" t="s">
        <v>471</v>
      </c>
      <c r="G1913" t="s">
        <v>3984</v>
      </c>
      <c r="H1913" t="s">
        <v>3985</v>
      </c>
      <c r="I1913" t="str">
        <f>VLOOKUP([1]!Tableau1[[#This Row],[N° Bassin de vie/Canton-ville (BVCV)]],'[1]zonage par BVCV'!$E$1:$P$324,12,FALSE)</f>
        <v>3-Zone Intermédiaire</v>
      </c>
    </row>
    <row r="1914" spans="1:9" x14ac:dyDescent="0.25">
      <c r="A1914" t="s">
        <v>9</v>
      </c>
      <c r="B1914" t="s">
        <v>23</v>
      </c>
      <c r="C1914" t="s">
        <v>9</v>
      </c>
      <c r="D1914" t="s">
        <v>23</v>
      </c>
      <c r="E1914" t="s">
        <v>7810</v>
      </c>
      <c r="F1914" t="s">
        <v>269</v>
      </c>
      <c r="G1914" t="s">
        <v>3986</v>
      </c>
      <c r="H1914" t="s">
        <v>3987</v>
      </c>
      <c r="I1914" t="str">
        <f>VLOOKUP([1]!Tableau1[[#This Row],[N° Bassin de vie/Canton-ville (BVCV)]],'[1]zonage par BVCV'!$E$1:$P$324,12,FALSE)</f>
        <v>3-Zone Intermédiaire</v>
      </c>
    </row>
    <row r="1915" spans="1:9" x14ac:dyDescent="0.25">
      <c r="A1915" t="s">
        <v>8</v>
      </c>
      <c r="B1915" t="s">
        <v>22</v>
      </c>
      <c r="C1915" t="s">
        <v>8</v>
      </c>
      <c r="D1915" t="s">
        <v>22</v>
      </c>
      <c r="E1915" t="s">
        <v>9004</v>
      </c>
      <c r="F1915" t="s">
        <v>2988</v>
      </c>
      <c r="G1915" t="s">
        <v>3988</v>
      </c>
      <c r="H1915" t="s">
        <v>3989</v>
      </c>
      <c r="I1915" t="str">
        <f>VLOOKUP([1]!Tableau1[[#This Row],[N° Bassin de vie/Canton-ville (BVCV)]],'[1]zonage par BVCV'!$E$1:$P$324,12,FALSE)</f>
        <v>3-Zone Intermédiaire</v>
      </c>
    </row>
    <row r="1916" spans="1:9" x14ac:dyDescent="0.25">
      <c r="A1916" t="s">
        <v>12</v>
      </c>
      <c r="B1916" t="s">
        <v>26</v>
      </c>
      <c r="C1916" t="s">
        <v>5</v>
      </c>
      <c r="D1916" t="s">
        <v>19</v>
      </c>
      <c r="E1916" t="s">
        <v>7872</v>
      </c>
      <c r="F1916" t="s">
        <v>648</v>
      </c>
      <c r="G1916" t="s">
        <v>3990</v>
      </c>
      <c r="H1916" t="s">
        <v>3991</v>
      </c>
      <c r="I1916" t="str">
        <f>VLOOKUP([1]!Tableau1[[#This Row],[N° Bassin de vie/Canton-ville (BVCV)]],'[1]zonage par BVCV'!$E$1:$P$324,12,FALSE)</f>
        <v>3-Zone Intermédiaire</v>
      </c>
    </row>
    <row r="1917" spans="1:9" x14ac:dyDescent="0.25">
      <c r="A1917" t="s">
        <v>6</v>
      </c>
      <c r="B1917" t="s">
        <v>20</v>
      </c>
      <c r="C1917" t="s">
        <v>6</v>
      </c>
      <c r="D1917" t="s">
        <v>20</v>
      </c>
      <c r="E1917" t="s">
        <v>4582</v>
      </c>
      <c r="F1917" t="s">
        <v>783</v>
      </c>
      <c r="G1917" t="s">
        <v>3992</v>
      </c>
      <c r="H1917" t="s">
        <v>3993</v>
      </c>
      <c r="I1917" t="str">
        <f>VLOOKUP([1]!Tableau1[[#This Row],[N° Bassin de vie/Canton-ville (BVCV)]],'[1]zonage par BVCV'!$E$1:$P$324,12,FALSE)</f>
        <v>3-Zone Intermédiaire</v>
      </c>
    </row>
    <row r="1918" spans="1:9" x14ac:dyDescent="0.25">
      <c r="A1918" t="s">
        <v>12</v>
      </c>
      <c r="B1918" t="s">
        <v>26</v>
      </c>
      <c r="C1918" t="s">
        <v>12</v>
      </c>
      <c r="D1918" t="s">
        <v>26</v>
      </c>
      <c r="E1918" t="s">
        <v>6861</v>
      </c>
      <c r="F1918" t="s">
        <v>617</v>
      </c>
      <c r="G1918" t="s">
        <v>3994</v>
      </c>
      <c r="H1918" t="s">
        <v>3995</v>
      </c>
      <c r="I1918" t="str">
        <f>VLOOKUP([1]!Tableau1[[#This Row],[N° Bassin de vie/Canton-ville (BVCV)]],'[1]zonage par BVCV'!$E$1:$P$324,12,FALSE)</f>
        <v>3-Zone Intermédiaire</v>
      </c>
    </row>
    <row r="1919" spans="1:9" x14ac:dyDescent="0.25">
      <c r="A1919" t="s">
        <v>5</v>
      </c>
      <c r="B1919" t="s">
        <v>19</v>
      </c>
      <c r="C1919" t="s">
        <v>5</v>
      </c>
      <c r="D1919" t="s">
        <v>19</v>
      </c>
      <c r="E1919" t="s">
        <v>6911</v>
      </c>
      <c r="F1919" t="s">
        <v>1655</v>
      </c>
      <c r="G1919" t="s">
        <v>3996</v>
      </c>
      <c r="H1919" t="s">
        <v>3997</v>
      </c>
      <c r="I1919" t="str">
        <f>VLOOKUP([1]!Tableau1[[#This Row],[N° Bassin de vie/Canton-ville (BVCV)]],'[1]zonage par BVCV'!$E$1:$P$324,12,FALSE)</f>
        <v>3-Zone Intermédiaire</v>
      </c>
    </row>
    <row r="1920" spans="1:9" x14ac:dyDescent="0.25">
      <c r="A1920" t="s">
        <v>5</v>
      </c>
      <c r="B1920" t="s">
        <v>19</v>
      </c>
      <c r="C1920" t="s">
        <v>5</v>
      </c>
      <c r="D1920" t="s">
        <v>19</v>
      </c>
      <c r="E1920" t="s">
        <v>7462</v>
      </c>
      <c r="F1920" t="s">
        <v>609</v>
      </c>
      <c r="G1920" t="s">
        <v>3998</v>
      </c>
      <c r="H1920" t="s">
        <v>3999</v>
      </c>
      <c r="I1920" t="str">
        <f>VLOOKUP([1]!Tableau1[[#This Row],[N° Bassin de vie/Canton-ville (BVCV)]],'[1]zonage par BVCV'!$E$1:$P$324,12,FALSE)</f>
        <v>3-Zone Intermédiaire</v>
      </c>
    </row>
    <row r="1921" spans="1:9" x14ac:dyDescent="0.25">
      <c r="A1921" t="s">
        <v>6</v>
      </c>
      <c r="B1921" t="s">
        <v>20</v>
      </c>
      <c r="C1921" t="s">
        <v>11</v>
      </c>
      <c r="D1921" t="s">
        <v>25</v>
      </c>
      <c r="E1921" t="s">
        <v>4529</v>
      </c>
      <c r="F1921" t="s">
        <v>804</v>
      </c>
      <c r="G1921" t="s">
        <v>4000</v>
      </c>
      <c r="H1921" t="s">
        <v>4001</v>
      </c>
      <c r="I1921" t="str">
        <f>VLOOKUP([1]!Tableau1[[#This Row],[N° Bassin de vie/Canton-ville (BVCV)]],'[1]zonage par BVCV'!$E$1:$P$324,12,FALSE)</f>
        <v>3-Zone Intermédiaire</v>
      </c>
    </row>
    <row r="1922" spans="1:9" x14ac:dyDescent="0.25">
      <c r="A1922" t="s">
        <v>9</v>
      </c>
      <c r="B1922" t="s">
        <v>23</v>
      </c>
      <c r="C1922" t="s">
        <v>9</v>
      </c>
      <c r="D1922" t="s">
        <v>23</v>
      </c>
      <c r="E1922" t="s">
        <v>8985</v>
      </c>
      <c r="F1922" t="s">
        <v>1116</v>
      </c>
      <c r="G1922" t="s">
        <v>4002</v>
      </c>
      <c r="H1922" t="s">
        <v>4003</v>
      </c>
      <c r="I1922" t="str">
        <f>VLOOKUP([1]!Tableau1[[#This Row],[N° Bassin de vie/Canton-ville (BVCV)]],'[1]zonage par BVCV'!$E$1:$P$324,12,FALSE)</f>
        <v>1-zone très sous dotée</v>
      </c>
    </row>
    <row r="1923" spans="1:9" x14ac:dyDescent="0.25">
      <c r="A1923" t="s">
        <v>12</v>
      </c>
      <c r="B1923" t="s">
        <v>26</v>
      </c>
      <c r="C1923" t="s">
        <v>12</v>
      </c>
      <c r="D1923" t="s">
        <v>26</v>
      </c>
      <c r="E1923" t="s">
        <v>4501</v>
      </c>
      <c r="F1923" t="s">
        <v>3915</v>
      </c>
      <c r="G1923" t="s">
        <v>4004</v>
      </c>
      <c r="H1923" t="s">
        <v>4005</v>
      </c>
      <c r="I1923" t="str">
        <f>VLOOKUP([1]!Tableau1[[#This Row],[N° Bassin de vie/Canton-ville (BVCV)]],'[1]zonage par BVCV'!$E$1:$P$324,12,FALSE)</f>
        <v>3-Zone Intermédiaire</v>
      </c>
    </row>
    <row r="1924" spans="1:9" x14ac:dyDescent="0.25">
      <c r="A1924" t="s">
        <v>10</v>
      </c>
      <c r="B1924" t="s">
        <v>24</v>
      </c>
      <c r="C1924" t="s">
        <v>10</v>
      </c>
      <c r="D1924" t="s">
        <v>24</v>
      </c>
      <c r="E1924" t="s">
        <v>4878</v>
      </c>
      <c r="F1924" t="s">
        <v>1731</v>
      </c>
      <c r="G1924" t="s">
        <v>4006</v>
      </c>
      <c r="H1924" t="s">
        <v>4007</v>
      </c>
      <c r="I1924" t="str">
        <f>VLOOKUP([1]!Tableau1[[#This Row],[N° Bassin de vie/Canton-ville (BVCV)]],'[1]zonage par BVCV'!$E$1:$P$324,12,FALSE)</f>
        <v>3-Zone Intermédiaire</v>
      </c>
    </row>
    <row r="1925" spans="1:9" x14ac:dyDescent="0.25">
      <c r="A1925" t="s">
        <v>11</v>
      </c>
      <c r="B1925" t="s">
        <v>25</v>
      </c>
      <c r="C1925" t="s">
        <v>11</v>
      </c>
      <c r="D1925" t="s">
        <v>25</v>
      </c>
      <c r="E1925" t="s">
        <v>4500</v>
      </c>
      <c r="F1925" t="s">
        <v>828</v>
      </c>
      <c r="G1925" t="s">
        <v>4008</v>
      </c>
      <c r="H1925" t="s">
        <v>4009</v>
      </c>
      <c r="I1925" t="str">
        <f>VLOOKUP([1]!Tableau1[[#This Row],[N° Bassin de vie/Canton-ville (BVCV)]],'[1]zonage par BVCV'!$E$1:$P$324,12,FALSE)</f>
        <v>1-zone très sous dotée</v>
      </c>
    </row>
    <row r="1926" spans="1:9" x14ac:dyDescent="0.25">
      <c r="A1926" t="s">
        <v>3</v>
      </c>
      <c r="B1926" t="s">
        <v>17</v>
      </c>
      <c r="C1926" t="s">
        <v>3</v>
      </c>
      <c r="D1926" t="s">
        <v>17</v>
      </c>
      <c r="E1926" t="s">
        <v>8511</v>
      </c>
      <c r="F1926" t="s">
        <v>69</v>
      </c>
      <c r="G1926" t="s">
        <v>4010</v>
      </c>
      <c r="H1926" t="s">
        <v>4011</v>
      </c>
      <c r="I1926" t="str">
        <f>VLOOKUP([1]!Tableau1[[#This Row],[N° Bassin de vie/Canton-ville (BVCV)]],'[1]zonage par BVCV'!$E$1:$P$324,12,FALSE)</f>
        <v>3-zone intermédiaire</v>
      </c>
    </row>
    <row r="1927" spans="1:9" x14ac:dyDescent="0.25">
      <c r="A1927" t="s">
        <v>6</v>
      </c>
      <c r="B1927" t="s">
        <v>20</v>
      </c>
      <c r="C1927" t="s">
        <v>6</v>
      </c>
      <c r="D1927" t="s">
        <v>20</v>
      </c>
      <c r="E1927" t="s">
        <v>7160</v>
      </c>
      <c r="F1927" t="s">
        <v>203</v>
      </c>
      <c r="G1927" t="s">
        <v>4012</v>
      </c>
      <c r="H1927" t="s">
        <v>4013</v>
      </c>
      <c r="I1927" t="str">
        <f>VLOOKUP([1]!Tableau1[[#This Row],[N° Bassin de vie/Canton-ville (BVCV)]],'[1]zonage par BVCV'!$E$1:$P$324,12,FALSE)</f>
        <v>3-Zone Intermédiaire</v>
      </c>
    </row>
    <row r="1928" spans="1:9" x14ac:dyDescent="0.25">
      <c r="A1928" t="s">
        <v>9</v>
      </c>
      <c r="B1928" t="s">
        <v>23</v>
      </c>
      <c r="C1928" t="s">
        <v>9</v>
      </c>
      <c r="D1928" t="s">
        <v>23</v>
      </c>
      <c r="E1928" t="s">
        <v>8986</v>
      </c>
      <c r="F1928" t="s">
        <v>1263</v>
      </c>
      <c r="G1928" t="s">
        <v>4014</v>
      </c>
      <c r="H1928" t="s">
        <v>4015</v>
      </c>
      <c r="I1928" t="str">
        <f>VLOOKUP([1]!Tableau1[[#This Row],[N° Bassin de vie/Canton-ville (BVCV)]],'[1]zonage par BVCV'!$E$1:$P$324,12,FALSE)</f>
        <v>3-Zone Intermédiaire</v>
      </c>
    </row>
    <row r="1929" spans="1:9" x14ac:dyDescent="0.25">
      <c r="A1929" t="s">
        <v>11</v>
      </c>
      <c r="B1929" t="s">
        <v>25</v>
      </c>
      <c r="C1929" t="s">
        <v>11</v>
      </c>
      <c r="D1929" t="s">
        <v>25</v>
      </c>
      <c r="E1929" t="s">
        <v>3673</v>
      </c>
      <c r="F1929" t="s">
        <v>880</v>
      </c>
      <c r="G1929" t="s">
        <v>4016</v>
      </c>
      <c r="H1929" t="s">
        <v>1428</v>
      </c>
      <c r="I1929" t="str">
        <f>VLOOKUP([1]!Tableau1[[#This Row],[N° Bassin de vie/Canton-ville (BVCV)]],'[1]zonage par BVCV'!$E$1:$P$324,12,FALSE)</f>
        <v>1-zone très sous dotée</v>
      </c>
    </row>
    <row r="1930" spans="1:9" x14ac:dyDescent="0.25">
      <c r="A1930" t="s">
        <v>10</v>
      </c>
      <c r="B1930" t="s">
        <v>24</v>
      </c>
      <c r="C1930" t="s">
        <v>10</v>
      </c>
      <c r="D1930" t="s">
        <v>24</v>
      </c>
      <c r="E1930" t="s">
        <v>4562</v>
      </c>
      <c r="F1930" t="s">
        <v>948</v>
      </c>
      <c r="G1930" t="s">
        <v>4017</v>
      </c>
      <c r="H1930" t="s">
        <v>4018</v>
      </c>
      <c r="I1930" t="str">
        <f>VLOOKUP([1]!Tableau1[[#This Row],[N° Bassin de vie/Canton-ville (BVCV)]],'[1]zonage par BVCV'!$E$1:$P$324,12,FALSE)</f>
        <v>2-Zone sous dotée</v>
      </c>
    </row>
    <row r="1931" spans="1:9" x14ac:dyDescent="0.25">
      <c r="A1931" t="s">
        <v>11</v>
      </c>
      <c r="B1931" t="s">
        <v>25</v>
      </c>
      <c r="C1931" t="s">
        <v>11</v>
      </c>
      <c r="D1931" t="s">
        <v>25</v>
      </c>
      <c r="E1931" t="s">
        <v>4583</v>
      </c>
      <c r="F1931" t="s">
        <v>602</v>
      </c>
      <c r="G1931" t="s">
        <v>4019</v>
      </c>
      <c r="H1931" t="s">
        <v>1961</v>
      </c>
      <c r="I1931" t="str">
        <f>VLOOKUP([1]!Tableau1[[#This Row],[N° Bassin de vie/Canton-ville (BVCV)]],'[1]zonage par BVCV'!$E$1:$P$324,12,FALSE)</f>
        <v>1-zone très sous dotée</v>
      </c>
    </row>
    <row r="1932" spans="1:9" x14ac:dyDescent="0.25">
      <c r="A1932" t="s">
        <v>10</v>
      </c>
      <c r="B1932" t="s">
        <v>24</v>
      </c>
      <c r="C1932" t="s">
        <v>12</v>
      </c>
      <c r="D1932" t="s">
        <v>26</v>
      </c>
      <c r="E1932" t="s">
        <v>7745</v>
      </c>
      <c r="F1932" t="s">
        <v>2031</v>
      </c>
      <c r="G1932" t="s">
        <v>4020</v>
      </c>
      <c r="H1932" t="s">
        <v>4021</v>
      </c>
      <c r="I1932" t="str">
        <f>VLOOKUP([1]!Tableau1[[#This Row],[N° Bassin de vie/Canton-ville (BVCV)]],'[1]zonage par BVCV'!$E$1:$P$324,12,FALSE)</f>
        <v>3-Zone Intermédiaire</v>
      </c>
    </row>
    <row r="1933" spans="1:9" x14ac:dyDescent="0.25">
      <c r="A1933" t="s">
        <v>10</v>
      </c>
      <c r="B1933" t="s">
        <v>24</v>
      </c>
      <c r="C1933" t="s">
        <v>10</v>
      </c>
      <c r="D1933" t="s">
        <v>24</v>
      </c>
      <c r="E1933" t="s">
        <v>6120</v>
      </c>
      <c r="F1933" t="s">
        <v>1148</v>
      </c>
      <c r="G1933" t="s">
        <v>4022</v>
      </c>
      <c r="H1933" t="s">
        <v>4023</v>
      </c>
      <c r="I1933" t="str">
        <f>VLOOKUP([1]!Tableau1[[#This Row],[N° Bassin de vie/Canton-ville (BVCV)]],'[1]zonage par BVCV'!$E$1:$P$324,12,FALSE)</f>
        <v>3-Zone Intermédiaire</v>
      </c>
    </row>
    <row r="1934" spans="1:9" x14ac:dyDescent="0.25">
      <c r="A1934" t="s">
        <v>10</v>
      </c>
      <c r="B1934" t="s">
        <v>24</v>
      </c>
      <c r="C1934" t="s">
        <v>10</v>
      </c>
      <c r="D1934" t="s">
        <v>24</v>
      </c>
      <c r="E1934" t="s">
        <v>3191</v>
      </c>
      <c r="F1934" t="s">
        <v>1526</v>
      </c>
      <c r="G1934" t="s">
        <v>4024</v>
      </c>
      <c r="H1934" t="s">
        <v>4025</v>
      </c>
      <c r="I1934" t="str">
        <f>VLOOKUP([1]!Tableau1[[#This Row],[N° Bassin de vie/Canton-ville (BVCV)]],'[1]zonage par BVCV'!$E$1:$P$324,12,FALSE)</f>
        <v>1-zone très sous dotée</v>
      </c>
    </row>
    <row r="1935" spans="1:9" x14ac:dyDescent="0.25">
      <c r="A1935" t="s">
        <v>10</v>
      </c>
      <c r="B1935" t="s">
        <v>24</v>
      </c>
      <c r="C1935" t="s">
        <v>10</v>
      </c>
      <c r="D1935" t="s">
        <v>24</v>
      </c>
      <c r="E1935" t="s">
        <v>3750</v>
      </c>
      <c r="F1935" t="s">
        <v>538</v>
      </c>
      <c r="G1935" t="s">
        <v>4026</v>
      </c>
      <c r="H1935" t="s">
        <v>4027</v>
      </c>
      <c r="I1935" t="str">
        <f>VLOOKUP([1]!Tableau1[[#This Row],[N° Bassin de vie/Canton-ville (BVCV)]],'[1]zonage par BVCV'!$E$1:$P$324,12,FALSE)</f>
        <v>1-zone très sous dotée</v>
      </c>
    </row>
    <row r="1936" spans="1:9" x14ac:dyDescent="0.25">
      <c r="A1936" t="s">
        <v>4</v>
      </c>
      <c r="B1936" t="s">
        <v>18</v>
      </c>
      <c r="C1936" t="s">
        <v>4</v>
      </c>
      <c r="D1936" t="s">
        <v>18</v>
      </c>
      <c r="E1936" t="s">
        <v>5889</v>
      </c>
      <c r="F1936" t="s">
        <v>116</v>
      </c>
      <c r="G1936" t="s">
        <v>4028</v>
      </c>
      <c r="H1936" t="s">
        <v>4029</v>
      </c>
      <c r="I1936" t="str">
        <f>VLOOKUP([1]!Tableau1[[#This Row],[N° Bassin de vie/Canton-ville (BVCV)]],'[1]zonage par BVCV'!$E$1:$P$324,12,FALSE)</f>
        <v>3-Zone Intermédiaire</v>
      </c>
    </row>
    <row r="1937" spans="1:9" x14ac:dyDescent="0.25">
      <c r="A1937" t="s">
        <v>4</v>
      </c>
      <c r="B1937" t="s">
        <v>18</v>
      </c>
      <c r="C1937" t="s">
        <v>4</v>
      </c>
      <c r="D1937" t="s">
        <v>18</v>
      </c>
      <c r="E1937" t="s">
        <v>5889</v>
      </c>
      <c r="F1937" t="s">
        <v>116</v>
      </c>
      <c r="G1937" t="s">
        <v>4030</v>
      </c>
      <c r="H1937" t="s">
        <v>4031</v>
      </c>
      <c r="I1937" t="str">
        <f>VLOOKUP([1]!Tableau1[[#This Row],[N° Bassin de vie/Canton-ville (BVCV)]],'[1]zonage par BVCV'!$E$1:$P$324,12,FALSE)</f>
        <v>3-Zone Intermédiaire</v>
      </c>
    </row>
    <row r="1938" spans="1:9" x14ac:dyDescent="0.25">
      <c r="A1938" t="s">
        <v>5</v>
      </c>
      <c r="B1938" t="s">
        <v>19</v>
      </c>
      <c r="C1938" t="s">
        <v>5</v>
      </c>
      <c r="D1938" t="s">
        <v>19</v>
      </c>
      <c r="E1938" t="s">
        <v>9002</v>
      </c>
      <c r="F1938" t="s">
        <v>2633</v>
      </c>
      <c r="G1938" t="s">
        <v>4032</v>
      </c>
      <c r="H1938" t="s">
        <v>4033</v>
      </c>
      <c r="I1938" t="str">
        <f>VLOOKUP([1]!Tableau1[[#This Row],[N° Bassin de vie/Canton-ville (BVCV)]],'[1]zonage par BVCV'!$E$1:$P$324,12,FALSE)</f>
        <v>3-zone intermédiaire</v>
      </c>
    </row>
    <row r="1939" spans="1:9" x14ac:dyDescent="0.25">
      <c r="A1939" t="s">
        <v>6</v>
      </c>
      <c r="B1939" t="s">
        <v>20</v>
      </c>
      <c r="C1939" t="s">
        <v>6</v>
      </c>
      <c r="D1939" t="s">
        <v>20</v>
      </c>
      <c r="E1939" t="s">
        <v>4112</v>
      </c>
      <c r="F1939" t="s">
        <v>2332</v>
      </c>
      <c r="G1939" t="s">
        <v>4034</v>
      </c>
      <c r="H1939" t="s">
        <v>4035</v>
      </c>
      <c r="I1939" t="str">
        <f>VLOOKUP([1]!Tableau1[[#This Row],[N° Bassin de vie/Canton-ville (BVCV)]],'[1]zonage par BVCV'!$E$1:$P$324,12,FALSE)</f>
        <v>2-Zone sous dotée</v>
      </c>
    </row>
    <row r="1940" spans="1:9" x14ac:dyDescent="0.25">
      <c r="A1940" t="s">
        <v>7</v>
      </c>
      <c r="B1940" t="s">
        <v>21</v>
      </c>
      <c r="C1940" t="s">
        <v>7</v>
      </c>
      <c r="D1940" t="s">
        <v>21</v>
      </c>
      <c r="E1940" t="s">
        <v>3828</v>
      </c>
      <c r="F1940" t="s">
        <v>274</v>
      </c>
      <c r="G1940" t="s">
        <v>4036</v>
      </c>
      <c r="H1940" t="s">
        <v>4037</v>
      </c>
      <c r="I1940" t="str">
        <f>VLOOKUP([1]!Tableau1[[#This Row],[N° Bassin de vie/Canton-ville (BVCV)]],'[1]zonage par BVCV'!$E$1:$P$324,12,FALSE)</f>
        <v>1-zone très sous dotée</v>
      </c>
    </row>
    <row r="1941" spans="1:9" x14ac:dyDescent="0.25">
      <c r="A1941" t="s">
        <v>7</v>
      </c>
      <c r="B1941" t="s">
        <v>21</v>
      </c>
      <c r="C1941" t="s">
        <v>7</v>
      </c>
      <c r="D1941" t="s">
        <v>21</v>
      </c>
      <c r="E1941" t="s">
        <v>7831</v>
      </c>
      <c r="F1941" t="s">
        <v>209</v>
      </c>
      <c r="G1941" t="s">
        <v>4038</v>
      </c>
      <c r="H1941" t="s">
        <v>3560</v>
      </c>
      <c r="I1941" t="str">
        <f>VLOOKUP([1]!Tableau1[[#This Row],[N° Bassin de vie/Canton-ville (BVCV)]],'[1]zonage par BVCV'!$E$1:$P$324,12,FALSE)</f>
        <v>3-Zone Intermédiaire</v>
      </c>
    </row>
    <row r="1942" spans="1:9" x14ac:dyDescent="0.25">
      <c r="A1942" t="s">
        <v>10</v>
      </c>
      <c r="B1942" t="s">
        <v>24</v>
      </c>
      <c r="C1942" t="s">
        <v>10</v>
      </c>
      <c r="D1942" t="s">
        <v>24</v>
      </c>
      <c r="E1942" t="s">
        <v>3191</v>
      </c>
      <c r="F1942" t="s">
        <v>1526</v>
      </c>
      <c r="G1942" t="s">
        <v>4039</v>
      </c>
      <c r="H1942" t="s">
        <v>4040</v>
      </c>
      <c r="I1942" t="str">
        <f>VLOOKUP([1]!Tableau1[[#This Row],[N° Bassin de vie/Canton-ville (BVCV)]],'[1]zonage par BVCV'!$E$1:$P$324,12,FALSE)</f>
        <v>1-zone très sous dotée</v>
      </c>
    </row>
    <row r="1943" spans="1:9" x14ac:dyDescent="0.25">
      <c r="A1943" t="s">
        <v>7</v>
      </c>
      <c r="B1943" t="s">
        <v>21</v>
      </c>
      <c r="C1943" t="s">
        <v>7</v>
      </c>
      <c r="D1943" t="s">
        <v>21</v>
      </c>
      <c r="E1943" t="s">
        <v>7994</v>
      </c>
      <c r="F1943" t="s">
        <v>280</v>
      </c>
      <c r="G1943" t="s">
        <v>4041</v>
      </c>
      <c r="H1943" t="s">
        <v>4042</v>
      </c>
      <c r="I1943" t="str">
        <f>VLOOKUP([1]!Tableau1[[#This Row],[N° Bassin de vie/Canton-ville (BVCV)]],'[1]zonage par BVCV'!$E$1:$P$324,12,FALSE)</f>
        <v>3-Zone Intermédiaire</v>
      </c>
    </row>
    <row r="1944" spans="1:9" x14ac:dyDescent="0.25">
      <c r="A1944" t="s">
        <v>8</v>
      </c>
      <c r="B1944" t="s">
        <v>22</v>
      </c>
      <c r="C1944" t="s">
        <v>8</v>
      </c>
      <c r="D1944" t="s">
        <v>22</v>
      </c>
      <c r="E1944" t="s">
        <v>9004</v>
      </c>
      <c r="F1944" t="s">
        <v>2988</v>
      </c>
      <c r="G1944" t="s">
        <v>4043</v>
      </c>
      <c r="H1944" t="s">
        <v>4044</v>
      </c>
      <c r="I1944" t="str">
        <f>VLOOKUP([1]!Tableau1[[#This Row],[N° Bassin de vie/Canton-ville (BVCV)]],'[1]zonage par BVCV'!$E$1:$P$324,12,FALSE)</f>
        <v>3-Zone Intermédiaire</v>
      </c>
    </row>
    <row r="1945" spans="1:9" x14ac:dyDescent="0.25">
      <c r="A1945" t="s">
        <v>10</v>
      </c>
      <c r="B1945" t="s">
        <v>24</v>
      </c>
      <c r="C1945" t="s">
        <v>10</v>
      </c>
      <c r="D1945" t="s">
        <v>24</v>
      </c>
      <c r="E1945" t="s">
        <v>6220</v>
      </c>
      <c r="F1945" t="s">
        <v>2206</v>
      </c>
      <c r="G1945" t="s">
        <v>4045</v>
      </c>
      <c r="H1945" t="s">
        <v>4046</v>
      </c>
      <c r="I1945" t="str">
        <f>VLOOKUP([1]!Tableau1[[#This Row],[N° Bassin de vie/Canton-ville (BVCV)]],'[1]zonage par BVCV'!$E$1:$P$324,12,FALSE)</f>
        <v>3-Zone Intermédiaire</v>
      </c>
    </row>
    <row r="1946" spans="1:9" x14ac:dyDescent="0.25">
      <c r="A1946" t="s">
        <v>4</v>
      </c>
      <c r="B1946" t="s">
        <v>18</v>
      </c>
      <c r="C1946" t="s">
        <v>4</v>
      </c>
      <c r="D1946" t="s">
        <v>18</v>
      </c>
      <c r="E1946" t="s">
        <v>7981</v>
      </c>
      <c r="F1946" t="s">
        <v>99</v>
      </c>
      <c r="G1946" t="s">
        <v>4047</v>
      </c>
      <c r="H1946" t="s">
        <v>4048</v>
      </c>
      <c r="I1946" t="str">
        <f>VLOOKUP([1]!Tableau1[[#This Row],[N° Bassin de vie/Canton-ville (BVCV)]],'[1]zonage par BVCV'!$E$1:$P$324,12,FALSE)</f>
        <v>3-Zone Intermédiaire</v>
      </c>
    </row>
    <row r="1947" spans="1:9" x14ac:dyDescent="0.25">
      <c r="A1947" t="s">
        <v>12</v>
      </c>
      <c r="B1947" t="s">
        <v>26</v>
      </c>
      <c r="C1947" t="s">
        <v>9</v>
      </c>
      <c r="D1947" t="s">
        <v>23</v>
      </c>
      <c r="E1947" t="s">
        <v>5866</v>
      </c>
      <c r="F1947" t="s">
        <v>660</v>
      </c>
      <c r="G1947" t="s">
        <v>4049</v>
      </c>
      <c r="H1947" t="s">
        <v>4050</v>
      </c>
      <c r="I1947" t="str">
        <f>VLOOKUP([1]!Tableau1[[#This Row],[N° Bassin de vie/Canton-ville (BVCV)]],'[1]zonage par BVCV'!$E$1:$P$324,12,FALSE)</f>
        <v>3-Zone Intermédiaire</v>
      </c>
    </row>
    <row r="1948" spans="1:9" x14ac:dyDescent="0.25">
      <c r="A1948" t="s">
        <v>5</v>
      </c>
      <c r="B1948" t="s">
        <v>19</v>
      </c>
      <c r="C1948" t="s">
        <v>5</v>
      </c>
      <c r="D1948" t="s">
        <v>19</v>
      </c>
      <c r="E1948" t="s">
        <v>9009</v>
      </c>
      <c r="F1948" t="s">
        <v>4051</v>
      </c>
      <c r="G1948" t="s">
        <v>4052</v>
      </c>
      <c r="H1948" t="s">
        <v>4053</v>
      </c>
      <c r="I1948" t="str">
        <f>VLOOKUP([1]!Tableau1[[#This Row],[N° Bassin de vie/Canton-ville (BVCV)]],'[1]zonage par BVCV'!$E$1:$P$324,12,FALSE)</f>
        <v>3-Zone Intermédiaire</v>
      </c>
    </row>
    <row r="1949" spans="1:9" x14ac:dyDescent="0.25">
      <c r="A1949" t="s">
        <v>4</v>
      </c>
      <c r="B1949" t="s">
        <v>18</v>
      </c>
      <c r="C1949" t="s">
        <v>4</v>
      </c>
      <c r="D1949" t="s">
        <v>18</v>
      </c>
      <c r="E1949" t="s">
        <v>7052</v>
      </c>
      <c r="F1949" t="s">
        <v>625</v>
      </c>
      <c r="G1949" t="s">
        <v>4054</v>
      </c>
      <c r="H1949" t="s">
        <v>4055</v>
      </c>
      <c r="I1949" t="str">
        <f>VLOOKUP([1]!Tableau1[[#This Row],[N° Bassin de vie/Canton-ville (BVCV)]],'[1]zonage par BVCV'!$E$1:$P$324,12,FALSE)</f>
        <v>3-Zone Intermédiaire</v>
      </c>
    </row>
    <row r="1950" spans="1:9" x14ac:dyDescent="0.25">
      <c r="A1950" t="s">
        <v>10</v>
      </c>
      <c r="B1950" t="s">
        <v>24</v>
      </c>
      <c r="C1950" t="s">
        <v>10</v>
      </c>
      <c r="D1950" t="s">
        <v>24</v>
      </c>
      <c r="E1950" t="s">
        <v>5924</v>
      </c>
      <c r="F1950" t="s">
        <v>962</v>
      </c>
      <c r="G1950" t="s">
        <v>4056</v>
      </c>
      <c r="H1950" t="s">
        <v>4057</v>
      </c>
      <c r="I1950" t="str">
        <f>VLOOKUP([1]!Tableau1[[#This Row],[N° Bassin de vie/Canton-ville (BVCV)]],'[1]zonage par BVCV'!$E$1:$P$324,12,FALSE)</f>
        <v>3-Zone Intermédiaire</v>
      </c>
    </row>
    <row r="1951" spans="1:9" x14ac:dyDescent="0.25">
      <c r="A1951" t="s">
        <v>11</v>
      </c>
      <c r="B1951" t="s">
        <v>25</v>
      </c>
      <c r="C1951" t="s">
        <v>11</v>
      </c>
      <c r="D1951" t="s">
        <v>25</v>
      </c>
      <c r="E1951" t="s">
        <v>4583</v>
      </c>
      <c r="F1951" t="s">
        <v>602</v>
      </c>
      <c r="G1951" t="s">
        <v>4058</v>
      </c>
      <c r="H1951" t="s">
        <v>4059</v>
      </c>
      <c r="I1951" t="str">
        <f>VLOOKUP([1]!Tableau1[[#This Row],[N° Bassin de vie/Canton-ville (BVCV)]],'[1]zonage par BVCV'!$E$1:$P$324,12,FALSE)</f>
        <v>1-zone très sous dotée</v>
      </c>
    </row>
    <row r="1952" spans="1:9" x14ac:dyDescent="0.25">
      <c r="A1952" t="s">
        <v>4</v>
      </c>
      <c r="B1952" t="s">
        <v>18</v>
      </c>
      <c r="C1952" t="s">
        <v>4</v>
      </c>
      <c r="D1952" t="s">
        <v>18</v>
      </c>
      <c r="E1952" t="s">
        <v>5889</v>
      </c>
      <c r="F1952" t="s">
        <v>116</v>
      </c>
      <c r="G1952" t="s">
        <v>4060</v>
      </c>
      <c r="H1952" t="s">
        <v>4061</v>
      </c>
      <c r="I1952" t="str">
        <f>VLOOKUP([1]!Tableau1[[#This Row],[N° Bassin de vie/Canton-ville (BVCV)]],'[1]zonage par BVCV'!$E$1:$P$324,12,FALSE)</f>
        <v>3-Zone Intermédiaire</v>
      </c>
    </row>
    <row r="1953" spans="1:9" x14ac:dyDescent="0.25">
      <c r="A1953" t="s">
        <v>4</v>
      </c>
      <c r="B1953" t="s">
        <v>18</v>
      </c>
      <c r="C1953" t="s">
        <v>4</v>
      </c>
      <c r="D1953" t="s">
        <v>18</v>
      </c>
      <c r="E1953" t="s">
        <v>6597</v>
      </c>
      <c r="F1953" t="s">
        <v>83</v>
      </c>
      <c r="G1953" t="s">
        <v>4062</v>
      </c>
      <c r="H1953" t="s">
        <v>4063</v>
      </c>
      <c r="I1953" t="str">
        <f>VLOOKUP([1]!Tableau1[[#This Row],[N° Bassin de vie/Canton-ville (BVCV)]],'[1]zonage par BVCV'!$E$1:$P$324,12,FALSE)</f>
        <v>3-Zone Intermédiaire</v>
      </c>
    </row>
    <row r="1954" spans="1:9" x14ac:dyDescent="0.25">
      <c r="A1954" t="s">
        <v>9</v>
      </c>
      <c r="B1954" t="s">
        <v>23</v>
      </c>
      <c r="C1954" t="s">
        <v>9</v>
      </c>
      <c r="D1954" t="s">
        <v>23</v>
      </c>
      <c r="E1954" t="s">
        <v>4802</v>
      </c>
      <c r="F1954" t="s">
        <v>1724</v>
      </c>
      <c r="G1954" t="s">
        <v>4064</v>
      </c>
      <c r="H1954" t="s">
        <v>4065</v>
      </c>
      <c r="I1954" t="str">
        <f>VLOOKUP([1]!Tableau1[[#This Row],[N° Bassin de vie/Canton-ville (BVCV)]],'[1]zonage par BVCV'!$E$1:$P$324,12,FALSE)</f>
        <v>2-Zone sous dotée</v>
      </c>
    </row>
    <row r="1955" spans="1:9" x14ac:dyDescent="0.25">
      <c r="A1955" t="s">
        <v>11</v>
      </c>
      <c r="B1955" t="s">
        <v>25</v>
      </c>
      <c r="C1955" t="s">
        <v>11</v>
      </c>
      <c r="D1955" t="s">
        <v>25</v>
      </c>
      <c r="E1955" t="s">
        <v>3673</v>
      </c>
      <c r="F1955" t="s">
        <v>880</v>
      </c>
      <c r="G1955" t="s">
        <v>4066</v>
      </c>
      <c r="H1955" t="s">
        <v>4067</v>
      </c>
      <c r="I1955" t="str">
        <f>VLOOKUP([1]!Tableau1[[#This Row],[N° Bassin de vie/Canton-ville (BVCV)]],'[1]zonage par BVCV'!$E$1:$P$324,12,FALSE)</f>
        <v>1-zone très sous dotée</v>
      </c>
    </row>
    <row r="1956" spans="1:9" x14ac:dyDescent="0.25">
      <c r="A1956" t="s">
        <v>6</v>
      </c>
      <c r="B1956" t="s">
        <v>20</v>
      </c>
      <c r="C1956" t="s">
        <v>6</v>
      </c>
      <c r="D1956" t="s">
        <v>20</v>
      </c>
      <c r="E1956" t="s">
        <v>9010</v>
      </c>
      <c r="F1956" t="s">
        <v>4068</v>
      </c>
      <c r="G1956" t="s">
        <v>4069</v>
      </c>
      <c r="H1956" t="s">
        <v>4070</v>
      </c>
      <c r="I1956" t="str">
        <f>VLOOKUP([1]!Tableau1[[#This Row],[N° Bassin de vie/Canton-ville (BVCV)]],'[1]zonage par BVCV'!$E$1:$P$324,12,FALSE)</f>
        <v>2-Zone sous dotée</v>
      </c>
    </row>
    <row r="1957" spans="1:9" x14ac:dyDescent="0.25">
      <c r="A1957" t="s">
        <v>8</v>
      </c>
      <c r="B1957" t="s">
        <v>22</v>
      </c>
      <c r="C1957" t="s">
        <v>8</v>
      </c>
      <c r="D1957" t="s">
        <v>22</v>
      </c>
      <c r="E1957" t="s">
        <v>8997</v>
      </c>
      <c r="F1957" t="s">
        <v>2047</v>
      </c>
      <c r="G1957" t="s">
        <v>4071</v>
      </c>
      <c r="H1957" t="s">
        <v>4072</v>
      </c>
      <c r="I1957" t="str">
        <f>VLOOKUP([1]!Tableau1[[#This Row],[N° Bassin de vie/Canton-ville (BVCV)]],'[1]zonage par BVCV'!$E$1:$P$324,12,FALSE)</f>
        <v>3-Zone Intermédiaire</v>
      </c>
    </row>
    <row r="1958" spans="1:9" x14ac:dyDescent="0.25">
      <c r="A1958" t="s">
        <v>1</v>
      </c>
      <c r="B1958" t="s">
        <v>15</v>
      </c>
      <c r="C1958" t="s">
        <v>6</v>
      </c>
      <c r="D1958" t="s">
        <v>20</v>
      </c>
      <c r="E1958" t="s">
        <v>4340</v>
      </c>
      <c r="F1958" t="s">
        <v>309</v>
      </c>
      <c r="G1958" t="s">
        <v>4073</v>
      </c>
      <c r="H1958" t="s">
        <v>1612</v>
      </c>
      <c r="I1958" t="str">
        <f>VLOOKUP([1]!Tableau1[[#This Row],[N° Bassin de vie/Canton-ville (BVCV)]],'[1]zonage par BVCV'!$E$1:$P$324,12,FALSE)</f>
        <v>1-zone très sous dotée</v>
      </c>
    </row>
    <row r="1959" spans="1:9" x14ac:dyDescent="0.25">
      <c r="A1959" t="s">
        <v>1</v>
      </c>
      <c r="B1959" t="s">
        <v>15</v>
      </c>
      <c r="C1959" t="s">
        <v>1</v>
      </c>
      <c r="D1959" t="s">
        <v>15</v>
      </c>
      <c r="E1959" t="s">
        <v>5786</v>
      </c>
      <c r="F1959" t="s">
        <v>447</v>
      </c>
      <c r="G1959" t="s">
        <v>4074</v>
      </c>
      <c r="H1959" t="s">
        <v>4075</v>
      </c>
      <c r="I1959" t="str">
        <f>VLOOKUP([1]!Tableau1[[#This Row],[N° Bassin de vie/Canton-ville (BVCV)]],'[1]zonage par BVCV'!$E$1:$P$324,12,FALSE)</f>
        <v>3-Zone Intermédiaire</v>
      </c>
    </row>
    <row r="1960" spans="1:9" x14ac:dyDescent="0.25">
      <c r="A1960" t="s">
        <v>11</v>
      </c>
      <c r="B1960" t="s">
        <v>25</v>
      </c>
      <c r="C1960" t="s">
        <v>38</v>
      </c>
      <c r="D1960" t="s">
        <v>39</v>
      </c>
      <c r="E1960" t="s">
        <v>4735</v>
      </c>
      <c r="F1960" t="s">
        <v>801</v>
      </c>
      <c r="G1960" t="s">
        <v>4076</v>
      </c>
      <c r="H1960" t="s">
        <v>4077</v>
      </c>
      <c r="I1960" t="str">
        <f>VLOOKUP([1]!Tableau1[[#This Row],[N° Bassin de vie/Canton-ville (BVCV)]],'[1]zonage par BVCV'!$E$1:$P$324,12,FALSE)</f>
        <v>3-Zone Intermédiaire</v>
      </c>
    </row>
    <row r="1961" spans="1:9" x14ac:dyDescent="0.25">
      <c r="A1961" t="s">
        <v>9</v>
      </c>
      <c r="B1961" t="s">
        <v>23</v>
      </c>
      <c r="C1961" t="s">
        <v>9</v>
      </c>
      <c r="D1961" t="s">
        <v>23</v>
      </c>
      <c r="E1961" t="s">
        <v>4802</v>
      </c>
      <c r="F1961" t="s">
        <v>1724</v>
      </c>
      <c r="G1961" t="s">
        <v>4078</v>
      </c>
      <c r="H1961" t="s">
        <v>4079</v>
      </c>
      <c r="I1961" t="str">
        <f>VLOOKUP([1]!Tableau1[[#This Row],[N° Bassin de vie/Canton-ville (BVCV)]],'[1]zonage par BVCV'!$E$1:$P$324,12,FALSE)</f>
        <v>2-Zone sous dotée</v>
      </c>
    </row>
    <row r="1962" spans="1:9" x14ac:dyDescent="0.25">
      <c r="A1962" t="s">
        <v>10</v>
      </c>
      <c r="B1962" t="s">
        <v>24</v>
      </c>
      <c r="C1962" t="s">
        <v>10</v>
      </c>
      <c r="D1962" t="s">
        <v>24</v>
      </c>
      <c r="E1962" t="s">
        <v>4562</v>
      </c>
      <c r="F1962" t="s">
        <v>948</v>
      </c>
      <c r="G1962" t="s">
        <v>4080</v>
      </c>
      <c r="H1962" t="s">
        <v>4081</v>
      </c>
      <c r="I1962" t="str">
        <f>VLOOKUP([1]!Tableau1[[#This Row],[N° Bassin de vie/Canton-ville (BVCV)]],'[1]zonage par BVCV'!$E$1:$P$324,12,FALSE)</f>
        <v>2-Zone sous dotée</v>
      </c>
    </row>
    <row r="1963" spans="1:9" x14ac:dyDescent="0.25">
      <c r="A1963" t="s">
        <v>12</v>
      </c>
      <c r="B1963" t="s">
        <v>26</v>
      </c>
      <c r="C1963" t="s">
        <v>9</v>
      </c>
      <c r="D1963" t="s">
        <v>23</v>
      </c>
      <c r="E1963" t="s">
        <v>5866</v>
      </c>
      <c r="F1963" t="s">
        <v>660</v>
      </c>
      <c r="G1963" t="s">
        <v>4082</v>
      </c>
      <c r="H1963" t="s">
        <v>4083</v>
      </c>
      <c r="I1963" t="str">
        <f>VLOOKUP([1]!Tableau1[[#This Row],[N° Bassin de vie/Canton-ville (BVCV)]],'[1]zonage par BVCV'!$E$1:$P$324,12,FALSE)</f>
        <v>3-Zone Intermédiaire</v>
      </c>
    </row>
    <row r="1964" spans="1:9" x14ac:dyDescent="0.25">
      <c r="A1964" t="s">
        <v>10</v>
      </c>
      <c r="B1964" t="s">
        <v>24</v>
      </c>
      <c r="C1964" t="s">
        <v>10</v>
      </c>
      <c r="D1964" t="s">
        <v>24</v>
      </c>
      <c r="E1964" t="s">
        <v>5574</v>
      </c>
      <c r="F1964" t="s">
        <v>287</v>
      </c>
      <c r="G1964" t="s">
        <v>4084</v>
      </c>
      <c r="H1964" t="s">
        <v>4085</v>
      </c>
      <c r="I1964" t="str">
        <f>VLOOKUP([1]!Tableau1[[#This Row],[N° Bassin de vie/Canton-ville (BVCV)]],'[1]zonage par BVCV'!$E$1:$P$324,12,FALSE)</f>
        <v>3-Zone Intermédiaire</v>
      </c>
    </row>
    <row r="1965" spans="1:9" x14ac:dyDescent="0.25">
      <c r="A1965" t="s">
        <v>5</v>
      </c>
      <c r="B1965" t="s">
        <v>19</v>
      </c>
      <c r="C1965" t="s">
        <v>5</v>
      </c>
      <c r="D1965" t="s">
        <v>19</v>
      </c>
      <c r="E1965" t="s">
        <v>4086</v>
      </c>
      <c r="F1965" t="s">
        <v>746</v>
      </c>
      <c r="G1965" t="s">
        <v>4086</v>
      </c>
      <c r="H1965" t="s">
        <v>746</v>
      </c>
      <c r="I1965" t="str">
        <f>VLOOKUP([1]!Tableau1[[#This Row],[N° Bassin de vie/Canton-ville (BVCV)]],'[1]zonage par BVCV'!$E$1:$P$324,12,FALSE)</f>
        <v>2-Zone sous dotée</v>
      </c>
    </row>
    <row r="1966" spans="1:9" x14ac:dyDescent="0.25">
      <c r="A1966" t="s">
        <v>13</v>
      </c>
      <c r="B1966" t="s">
        <v>27</v>
      </c>
      <c r="C1966" t="s">
        <v>13</v>
      </c>
      <c r="D1966" t="s">
        <v>27</v>
      </c>
      <c r="E1966" t="s">
        <v>7128</v>
      </c>
      <c r="F1966" t="s">
        <v>3031</v>
      </c>
      <c r="G1966" t="s">
        <v>4087</v>
      </c>
      <c r="H1966" t="s">
        <v>4088</v>
      </c>
      <c r="I1966" t="str">
        <f>VLOOKUP([1]!Tableau1[[#This Row],[N° Bassin de vie/Canton-ville (BVCV)]],'[1]zonage par BVCV'!$E$1:$P$324,12,FALSE)</f>
        <v>3-Zone Intermédiaire</v>
      </c>
    </row>
    <row r="1967" spans="1:9" x14ac:dyDescent="0.25">
      <c r="A1967" t="s">
        <v>5</v>
      </c>
      <c r="B1967" t="s">
        <v>19</v>
      </c>
      <c r="C1967" t="s">
        <v>5</v>
      </c>
      <c r="D1967" t="s">
        <v>19</v>
      </c>
      <c r="E1967" t="s">
        <v>6895</v>
      </c>
      <c r="F1967" t="s">
        <v>1851</v>
      </c>
      <c r="G1967" t="s">
        <v>4089</v>
      </c>
      <c r="H1967" t="s">
        <v>4090</v>
      </c>
      <c r="I1967" t="str">
        <f>VLOOKUP([1]!Tableau1[[#This Row],[N° Bassin de vie/Canton-ville (BVCV)]],'[1]zonage par BVCV'!$E$1:$P$324,12,FALSE)</f>
        <v>3-Zone Intermédiaire</v>
      </c>
    </row>
    <row r="1968" spans="1:9" x14ac:dyDescent="0.25">
      <c r="A1968" t="s">
        <v>12</v>
      </c>
      <c r="B1968" t="s">
        <v>26</v>
      </c>
      <c r="C1968" t="s">
        <v>3</v>
      </c>
      <c r="D1968" t="s">
        <v>17</v>
      </c>
      <c r="E1968" t="s">
        <v>7111</v>
      </c>
      <c r="F1968" t="s">
        <v>1290</v>
      </c>
      <c r="G1968" t="s">
        <v>4091</v>
      </c>
      <c r="H1968" t="s">
        <v>4092</v>
      </c>
      <c r="I1968" t="str">
        <f>VLOOKUP([1]!Tableau1[[#This Row],[N° Bassin de vie/Canton-ville (BVCV)]],'[1]zonage par BVCV'!$E$1:$P$324,12,FALSE)</f>
        <v>3-Zone Intermédiaire</v>
      </c>
    </row>
    <row r="1969" spans="1:9" x14ac:dyDescent="0.25">
      <c r="A1969" t="s">
        <v>3</v>
      </c>
      <c r="B1969" t="s">
        <v>17</v>
      </c>
      <c r="C1969" t="s">
        <v>3</v>
      </c>
      <c r="D1969" t="s">
        <v>17</v>
      </c>
      <c r="E1969" t="s">
        <v>7555</v>
      </c>
      <c r="F1969" t="s">
        <v>76</v>
      </c>
      <c r="G1969" t="s">
        <v>4093</v>
      </c>
      <c r="H1969" t="s">
        <v>4094</v>
      </c>
      <c r="I1969" t="str">
        <f>VLOOKUP([1]!Tableau1[[#This Row],[N° Bassin de vie/Canton-ville (BVCV)]],'[1]zonage par BVCV'!$E$1:$P$324,12,FALSE)</f>
        <v>3-Zone Intermédiaire</v>
      </c>
    </row>
    <row r="1970" spans="1:9" x14ac:dyDescent="0.25">
      <c r="A1970" t="s">
        <v>3</v>
      </c>
      <c r="B1970" t="s">
        <v>17</v>
      </c>
      <c r="C1970" t="s">
        <v>3</v>
      </c>
      <c r="D1970" t="s">
        <v>17</v>
      </c>
      <c r="E1970" t="s">
        <v>7555</v>
      </c>
      <c r="F1970" t="s">
        <v>76</v>
      </c>
      <c r="G1970" t="s">
        <v>4095</v>
      </c>
      <c r="H1970" t="s">
        <v>365</v>
      </c>
      <c r="I1970" t="str">
        <f>VLOOKUP([1]!Tableau1[[#This Row],[N° Bassin de vie/Canton-ville (BVCV)]],'[1]zonage par BVCV'!$E$1:$P$324,12,FALSE)</f>
        <v>3-Zone Intermédiaire</v>
      </c>
    </row>
    <row r="1971" spans="1:9" x14ac:dyDescent="0.25">
      <c r="A1971" t="s">
        <v>4</v>
      </c>
      <c r="B1971" t="s">
        <v>18</v>
      </c>
      <c r="C1971" t="s">
        <v>4</v>
      </c>
      <c r="D1971" t="s">
        <v>18</v>
      </c>
      <c r="E1971" t="s">
        <v>6597</v>
      </c>
      <c r="F1971" t="s">
        <v>83</v>
      </c>
      <c r="G1971" t="s">
        <v>4096</v>
      </c>
      <c r="H1971" t="s">
        <v>4097</v>
      </c>
      <c r="I1971" t="str">
        <f>VLOOKUP([1]!Tableau1[[#This Row],[N° Bassin de vie/Canton-ville (BVCV)]],'[1]zonage par BVCV'!$E$1:$P$324,12,FALSE)</f>
        <v>3-Zone Intermédiaire</v>
      </c>
    </row>
    <row r="1972" spans="1:9" x14ac:dyDescent="0.25">
      <c r="A1972" t="s">
        <v>3</v>
      </c>
      <c r="B1972" t="s">
        <v>17</v>
      </c>
      <c r="C1972" t="s">
        <v>4</v>
      </c>
      <c r="D1972" t="s">
        <v>18</v>
      </c>
      <c r="E1972" t="s">
        <v>6878</v>
      </c>
      <c r="F1972" t="s">
        <v>577</v>
      </c>
      <c r="G1972" t="s">
        <v>4098</v>
      </c>
      <c r="H1972" t="s">
        <v>4099</v>
      </c>
      <c r="I1972" t="str">
        <f>VLOOKUP([1]!Tableau1[[#This Row],[N° Bassin de vie/Canton-ville (BVCV)]],'[1]zonage par BVCV'!$E$1:$P$324,12,FALSE)</f>
        <v>3-Zone Intermédiaire</v>
      </c>
    </row>
    <row r="1973" spans="1:9" x14ac:dyDescent="0.25">
      <c r="A1973" t="s">
        <v>10</v>
      </c>
      <c r="B1973" t="s">
        <v>24</v>
      </c>
      <c r="C1973" t="s">
        <v>10</v>
      </c>
      <c r="D1973" t="s">
        <v>24</v>
      </c>
      <c r="E1973" t="s">
        <v>5924</v>
      </c>
      <c r="F1973" t="s">
        <v>962</v>
      </c>
      <c r="G1973" t="s">
        <v>4100</v>
      </c>
      <c r="H1973" t="s">
        <v>4101</v>
      </c>
      <c r="I1973" t="str">
        <f>VLOOKUP([1]!Tableau1[[#This Row],[N° Bassin de vie/Canton-ville (BVCV)]],'[1]zonage par BVCV'!$E$1:$P$324,12,FALSE)</f>
        <v>3-Zone Intermédiaire</v>
      </c>
    </row>
    <row r="1974" spans="1:9" x14ac:dyDescent="0.25">
      <c r="A1974" t="s">
        <v>10</v>
      </c>
      <c r="B1974" t="s">
        <v>24</v>
      </c>
      <c r="C1974" t="s">
        <v>10</v>
      </c>
      <c r="D1974" t="s">
        <v>24</v>
      </c>
      <c r="E1974" t="s">
        <v>4439</v>
      </c>
      <c r="F1974" t="s">
        <v>846</v>
      </c>
      <c r="G1974" t="s">
        <v>4102</v>
      </c>
      <c r="H1974" t="s">
        <v>4103</v>
      </c>
      <c r="I1974" t="str">
        <f>VLOOKUP([1]!Tableau1[[#This Row],[N° Bassin de vie/Canton-ville (BVCV)]],'[1]zonage par BVCV'!$E$1:$P$324,12,FALSE)</f>
        <v>1-zone très sous dotée</v>
      </c>
    </row>
    <row r="1975" spans="1:9" x14ac:dyDescent="0.25">
      <c r="A1975" t="s">
        <v>13</v>
      </c>
      <c r="B1975" t="s">
        <v>27</v>
      </c>
      <c r="C1975" t="s">
        <v>13</v>
      </c>
      <c r="D1975" t="s">
        <v>27</v>
      </c>
      <c r="E1975" t="s">
        <v>9000</v>
      </c>
      <c r="F1975" t="s">
        <v>2606</v>
      </c>
      <c r="G1975" t="s">
        <v>4104</v>
      </c>
      <c r="H1975" t="s">
        <v>4105</v>
      </c>
      <c r="I1975" t="str">
        <f>VLOOKUP([1]!Tableau1[[#This Row],[N° Bassin de vie/Canton-ville (BVCV)]],'[1]zonage par BVCV'!$E$1:$P$324,12,FALSE)</f>
        <v>3-Zone Intermédiaire</v>
      </c>
    </row>
    <row r="1976" spans="1:9" x14ac:dyDescent="0.25">
      <c r="A1976" t="s">
        <v>8</v>
      </c>
      <c r="B1976" t="s">
        <v>22</v>
      </c>
      <c r="C1976" t="s">
        <v>8</v>
      </c>
      <c r="D1976" t="s">
        <v>22</v>
      </c>
      <c r="E1976" t="s">
        <v>6054</v>
      </c>
      <c r="F1976" t="s">
        <v>2278</v>
      </c>
      <c r="G1976" t="s">
        <v>4106</v>
      </c>
      <c r="H1976" t="s">
        <v>4107</v>
      </c>
      <c r="I1976" t="str">
        <f>VLOOKUP([1]!Tableau1[[#This Row],[N° Bassin de vie/Canton-ville (BVCV)]],'[1]zonage par BVCV'!$E$1:$P$324,12,FALSE)</f>
        <v>3-Zone Intermédiaire</v>
      </c>
    </row>
    <row r="1977" spans="1:9" x14ac:dyDescent="0.25">
      <c r="A1977" t="s">
        <v>6</v>
      </c>
      <c r="B1977" t="s">
        <v>20</v>
      </c>
      <c r="C1977" t="s">
        <v>6</v>
      </c>
      <c r="D1977" t="s">
        <v>20</v>
      </c>
      <c r="E1977" t="s">
        <v>4112</v>
      </c>
      <c r="F1977" t="s">
        <v>2332</v>
      </c>
      <c r="G1977" t="s">
        <v>4108</v>
      </c>
      <c r="H1977" t="s">
        <v>4109</v>
      </c>
      <c r="I1977" t="str">
        <f>VLOOKUP([1]!Tableau1[[#This Row],[N° Bassin de vie/Canton-ville (BVCV)]],'[1]zonage par BVCV'!$E$1:$P$324,12,FALSE)</f>
        <v>2-Zone sous dotée</v>
      </c>
    </row>
    <row r="1978" spans="1:9" x14ac:dyDescent="0.25">
      <c r="A1978" t="s">
        <v>6</v>
      </c>
      <c r="B1978" t="s">
        <v>20</v>
      </c>
      <c r="C1978" t="s">
        <v>6</v>
      </c>
      <c r="D1978" t="s">
        <v>20</v>
      </c>
      <c r="E1978" t="s">
        <v>4112</v>
      </c>
      <c r="F1978" t="s">
        <v>2332</v>
      </c>
      <c r="G1978" t="s">
        <v>4110</v>
      </c>
      <c r="H1978" t="s">
        <v>4111</v>
      </c>
      <c r="I1978" t="str">
        <f>VLOOKUP([1]!Tableau1[[#This Row],[N° Bassin de vie/Canton-ville (BVCV)]],'[1]zonage par BVCV'!$E$1:$P$324,12,FALSE)</f>
        <v>2-Zone sous dotée</v>
      </c>
    </row>
    <row r="1979" spans="1:9" x14ac:dyDescent="0.25">
      <c r="A1979" t="s">
        <v>6</v>
      </c>
      <c r="B1979" t="s">
        <v>20</v>
      </c>
      <c r="C1979" t="s">
        <v>6</v>
      </c>
      <c r="D1979" t="s">
        <v>20</v>
      </c>
      <c r="E1979" t="s">
        <v>4112</v>
      </c>
      <c r="F1979" t="s">
        <v>2332</v>
      </c>
      <c r="G1979" t="s">
        <v>4112</v>
      </c>
      <c r="H1979" t="s">
        <v>2332</v>
      </c>
      <c r="I1979" t="str">
        <f>VLOOKUP([1]!Tableau1[[#This Row],[N° Bassin de vie/Canton-ville (BVCV)]],'[1]zonage par BVCV'!$E$1:$P$324,12,FALSE)</f>
        <v>2-Zone sous dotée</v>
      </c>
    </row>
    <row r="1980" spans="1:9" x14ac:dyDescent="0.25">
      <c r="A1980" t="s">
        <v>9</v>
      </c>
      <c r="B1980" t="s">
        <v>23</v>
      </c>
      <c r="C1980" t="s">
        <v>9</v>
      </c>
      <c r="D1980" t="s">
        <v>23</v>
      </c>
      <c r="E1980" t="s">
        <v>7706</v>
      </c>
      <c r="F1980" t="s">
        <v>471</v>
      </c>
      <c r="G1980" t="s">
        <v>4113</v>
      </c>
      <c r="H1980" t="s">
        <v>4114</v>
      </c>
      <c r="I1980" t="str">
        <f>VLOOKUP([1]!Tableau1[[#This Row],[N° Bassin de vie/Canton-ville (BVCV)]],'[1]zonage par BVCV'!$E$1:$P$324,12,FALSE)</f>
        <v>3-Zone Intermédiaire</v>
      </c>
    </row>
    <row r="1981" spans="1:9" x14ac:dyDescent="0.25">
      <c r="A1981" t="s">
        <v>3</v>
      </c>
      <c r="B1981" t="s">
        <v>17</v>
      </c>
      <c r="C1981" t="s">
        <v>3</v>
      </c>
      <c r="D1981" t="s">
        <v>17</v>
      </c>
      <c r="E1981" t="s">
        <v>7692</v>
      </c>
      <c r="F1981" t="s">
        <v>86</v>
      </c>
      <c r="G1981" t="s">
        <v>4115</v>
      </c>
      <c r="H1981" t="s">
        <v>4116</v>
      </c>
      <c r="I1981" t="str">
        <f>VLOOKUP([1]!Tableau1[[#This Row],[N° Bassin de vie/Canton-ville (BVCV)]],'[1]zonage par BVCV'!$E$1:$P$324,12,FALSE)</f>
        <v>3-Zone Intermédiaire</v>
      </c>
    </row>
    <row r="1982" spans="1:9" x14ac:dyDescent="0.25">
      <c r="A1982" t="s">
        <v>4</v>
      </c>
      <c r="B1982" t="s">
        <v>18</v>
      </c>
      <c r="C1982" t="s">
        <v>4</v>
      </c>
      <c r="D1982" t="s">
        <v>18</v>
      </c>
      <c r="E1982" t="s">
        <v>6597</v>
      </c>
      <c r="F1982" t="s">
        <v>83</v>
      </c>
      <c r="G1982" t="s">
        <v>4117</v>
      </c>
      <c r="H1982" t="s">
        <v>4118</v>
      </c>
      <c r="I1982" t="str">
        <f>VLOOKUP([1]!Tableau1[[#This Row],[N° Bassin de vie/Canton-ville (BVCV)]],'[1]zonage par BVCV'!$E$1:$P$324,12,FALSE)</f>
        <v>3-Zone Intermédiaire</v>
      </c>
    </row>
    <row r="1983" spans="1:9" x14ac:dyDescent="0.25">
      <c r="A1983" t="s">
        <v>9</v>
      </c>
      <c r="B1983" t="s">
        <v>23</v>
      </c>
      <c r="C1983" t="s">
        <v>9</v>
      </c>
      <c r="D1983" t="s">
        <v>23</v>
      </c>
      <c r="E1983" t="s">
        <v>3474</v>
      </c>
      <c r="F1983" t="s">
        <v>1163</v>
      </c>
      <c r="G1983" t="s">
        <v>4119</v>
      </c>
      <c r="H1983" t="s">
        <v>4120</v>
      </c>
      <c r="I1983" t="str">
        <f>VLOOKUP([1]!Tableau1[[#This Row],[N° Bassin de vie/Canton-ville (BVCV)]],'[1]zonage par BVCV'!$E$1:$P$324,12,FALSE)</f>
        <v>1-zone très sous dotée</v>
      </c>
    </row>
    <row r="1984" spans="1:9" x14ac:dyDescent="0.25">
      <c r="A1984" t="s">
        <v>3</v>
      </c>
      <c r="B1984" t="s">
        <v>17</v>
      </c>
      <c r="C1984" t="s">
        <v>3</v>
      </c>
      <c r="D1984" t="s">
        <v>17</v>
      </c>
      <c r="E1984" t="s">
        <v>7555</v>
      </c>
      <c r="F1984" t="s">
        <v>76</v>
      </c>
      <c r="G1984" t="s">
        <v>4121</v>
      </c>
      <c r="H1984" t="s">
        <v>4122</v>
      </c>
      <c r="I1984" t="str">
        <f>VLOOKUP([1]!Tableau1[[#This Row],[N° Bassin de vie/Canton-ville (BVCV)]],'[1]zonage par BVCV'!$E$1:$P$324,12,FALSE)</f>
        <v>3-Zone Intermédiaire</v>
      </c>
    </row>
    <row r="1985" spans="1:9" x14ac:dyDescent="0.25">
      <c r="A1985" t="s">
        <v>3</v>
      </c>
      <c r="B1985" t="s">
        <v>17</v>
      </c>
      <c r="C1985" t="s">
        <v>3</v>
      </c>
      <c r="D1985" t="s">
        <v>17</v>
      </c>
      <c r="E1985" t="s">
        <v>7555</v>
      </c>
      <c r="F1985" t="s">
        <v>76</v>
      </c>
      <c r="G1985" t="s">
        <v>4123</v>
      </c>
      <c r="H1985" t="s">
        <v>4124</v>
      </c>
      <c r="I1985" t="str">
        <f>VLOOKUP([1]!Tableau1[[#This Row],[N° Bassin de vie/Canton-ville (BVCV)]],'[1]zonage par BVCV'!$E$1:$P$324,12,FALSE)</f>
        <v>3-Zone Intermédiaire</v>
      </c>
    </row>
    <row r="1986" spans="1:9" x14ac:dyDescent="0.25">
      <c r="A1986" t="s">
        <v>3</v>
      </c>
      <c r="B1986" t="s">
        <v>17</v>
      </c>
      <c r="C1986" t="s">
        <v>3</v>
      </c>
      <c r="D1986" t="s">
        <v>17</v>
      </c>
      <c r="E1986" t="s">
        <v>7555</v>
      </c>
      <c r="F1986" t="s">
        <v>76</v>
      </c>
      <c r="G1986" t="s">
        <v>4125</v>
      </c>
      <c r="H1986" t="s">
        <v>4126</v>
      </c>
      <c r="I1986" t="str">
        <f>VLOOKUP([1]!Tableau1[[#This Row],[N° Bassin de vie/Canton-ville (BVCV)]],'[1]zonage par BVCV'!$E$1:$P$324,12,FALSE)</f>
        <v>3-Zone Intermédiaire</v>
      </c>
    </row>
    <row r="1987" spans="1:9" x14ac:dyDescent="0.25">
      <c r="A1987" t="s">
        <v>12</v>
      </c>
      <c r="B1987" t="s">
        <v>26</v>
      </c>
      <c r="C1987" t="s">
        <v>12</v>
      </c>
      <c r="D1987" t="s">
        <v>26</v>
      </c>
      <c r="E1987" t="s">
        <v>4198</v>
      </c>
      <c r="F1987" t="s">
        <v>2125</v>
      </c>
      <c r="G1987" t="s">
        <v>4127</v>
      </c>
      <c r="H1987" t="s">
        <v>4128</v>
      </c>
      <c r="I1987" t="str">
        <f>VLOOKUP([1]!Tableau1[[#This Row],[N° Bassin de vie/Canton-ville (BVCV)]],'[1]zonage par BVCV'!$E$1:$P$324,12,FALSE)</f>
        <v>3-Zone Intermédiaire</v>
      </c>
    </row>
    <row r="1988" spans="1:9" x14ac:dyDescent="0.25">
      <c r="A1988" t="s">
        <v>4</v>
      </c>
      <c r="B1988" t="s">
        <v>18</v>
      </c>
      <c r="C1988" t="s">
        <v>4</v>
      </c>
      <c r="D1988" t="s">
        <v>18</v>
      </c>
      <c r="E1988" t="s">
        <v>8418</v>
      </c>
      <c r="F1988" t="s">
        <v>738</v>
      </c>
      <c r="G1988" t="s">
        <v>4129</v>
      </c>
      <c r="H1988" t="s">
        <v>4130</v>
      </c>
      <c r="I1988" t="str">
        <f>VLOOKUP([1]!Tableau1[[#This Row],[N° Bassin de vie/Canton-ville (BVCV)]],'[1]zonage par BVCV'!$E$1:$P$324,12,FALSE)</f>
        <v>3-Zone Intermédiaire</v>
      </c>
    </row>
    <row r="1989" spans="1:9" x14ac:dyDescent="0.25">
      <c r="A1989" t="s">
        <v>6</v>
      </c>
      <c r="B1989" t="s">
        <v>20</v>
      </c>
      <c r="C1989" t="s">
        <v>6</v>
      </c>
      <c r="D1989" t="s">
        <v>20</v>
      </c>
      <c r="E1989" t="s">
        <v>4529</v>
      </c>
      <c r="F1989" t="s">
        <v>804</v>
      </c>
      <c r="G1989" t="s">
        <v>4131</v>
      </c>
      <c r="H1989" t="s">
        <v>4132</v>
      </c>
      <c r="I1989" t="str">
        <f>VLOOKUP([1]!Tableau1[[#This Row],[N° Bassin de vie/Canton-ville (BVCV)]],'[1]zonage par BVCV'!$E$1:$P$324,12,FALSE)</f>
        <v>3-Zone Intermédiaire</v>
      </c>
    </row>
    <row r="1990" spans="1:9" x14ac:dyDescent="0.25">
      <c r="A1990" t="s">
        <v>9</v>
      </c>
      <c r="B1990" t="s">
        <v>23</v>
      </c>
      <c r="C1990" t="s">
        <v>9</v>
      </c>
      <c r="D1990" t="s">
        <v>23</v>
      </c>
      <c r="E1990" t="s">
        <v>8309</v>
      </c>
      <c r="F1990" t="s">
        <v>1026</v>
      </c>
      <c r="G1990" t="s">
        <v>4133</v>
      </c>
      <c r="H1990" t="s">
        <v>4134</v>
      </c>
      <c r="I1990" t="str">
        <f>VLOOKUP([1]!Tableau1[[#This Row],[N° Bassin de vie/Canton-ville (BVCV)]],'[1]zonage par BVCV'!$E$1:$P$324,12,FALSE)</f>
        <v>3-Zone Intermédiaire</v>
      </c>
    </row>
    <row r="1991" spans="1:9" x14ac:dyDescent="0.25">
      <c r="A1991" t="s">
        <v>9</v>
      </c>
      <c r="B1991" t="s">
        <v>23</v>
      </c>
      <c r="C1991" t="s">
        <v>9</v>
      </c>
      <c r="D1991" t="s">
        <v>23</v>
      </c>
      <c r="E1991" t="s">
        <v>8309</v>
      </c>
      <c r="F1991" t="s">
        <v>1026</v>
      </c>
      <c r="G1991" t="s">
        <v>4135</v>
      </c>
      <c r="H1991" t="s">
        <v>4136</v>
      </c>
      <c r="I1991" t="str">
        <f>VLOOKUP([1]!Tableau1[[#This Row],[N° Bassin de vie/Canton-ville (BVCV)]],'[1]zonage par BVCV'!$E$1:$P$324,12,FALSE)</f>
        <v>3-Zone Intermédiaire</v>
      </c>
    </row>
    <row r="1992" spans="1:9" x14ac:dyDescent="0.25">
      <c r="A1992" t="s">
        <v>9</v>
      </c>
      <c r="B1992" t="s">
        <v>23</v>
      </c>
      <c r="C1992" t="s">
        <v>9</v>
      </c>
      <c r="D1992" t="s">
        <v>23</v>
      </c>
      <c r="E1992" t="s">
        <v>8309</v>
      </c>
      <c r="F1992" t="s">
        <v>1026</v>
      </c>
      <c r="G1992" t="s">
        <v>4137</v>
      </c>
      <c r="H1992" t="s">
        <v>4138</v>
      </c>
      <c r="I1992" t="str">
        <f>VLOOKUP([1]!Tableau1[[#This Row],[N° Bassin de vie/Canton-ville (BVCV)]],'[1]zonage par BVCV'!$E$1:$P$324,12,FALSE)</f>
        <v>3-Zone Intermédiaire</v>
      </c>
    </row>
    <row r="1993" spans="1:9" x14ac:dyDescent="0.25">
      <c r="A1993" t="s">
        <v>7</v>
      </c>
      <c r="B1993" t="s">
        <v>21</v>
      </c>
      <c r="C1993" t="s">
        <v>7</v>
      </c>
      <c r="D1993" t="s">
        <v>21</v>
      </c>
      <c r="E1993" t="s">
        <v>8901</v>
      </c>
      <c r="F1993" t="s">
        <v>2244</v>
      </c>
      <c r="G1993" t="s">
        <v>4139</v>
      </c>
      <c r="H1993" t="s">
        <v>4140</v>
      </c>
      <c r="I1993" t="str">
        <f>VLOOKUP([1]!Tableau1[[#This Row],[N° Bassin de vie/Canton-ville (BVCV)]],'[1]zonage par BVCV'!$E$1:$P$324,12,FALSE)</f>
        <v>4-zone non prioritaire</v>
      </c>
    </row>
    <row r="1994" spans="1:9" x14ac:dyDescent="0.25">
      <c r="A1994" t="s">
        <v>12</v>
      </c>
      <c r="B1994" t="s">
        <v>26</v>
      </c>
      <c r="C1994" t="s">
        <v>9</v>
      </c>
      <c r="D1994" t="s">
        <v>23</v>
      </c>
      <c r="E1994" t="s">
        <v>5866</v>
      </c>
      <c r="F1994" t="s">
        <v>660</v>
      </c>
      <c r="G1994" t="s">
        <v>4141</v>
      </c>
      <c r="H1994" t="s">
        <v>4142</v>
      </c>
      <c r="I1994" t="str">
        <f>VLOOKUP([1]!Tableau1[[#This Row],[N° Bassin de vie/Canton-ville (BVCV)]],'[1]zonage par BVCV'!$E$1:$P$324,12,FALSE)</f>
        <v>3-Zone Intermédiaire</v>
      </c>
    </row>
    <row r="1995" spans="1:9" x14ac:dyDescent="0.25">
      <c r="A1995" t="s">
        <v>9</v>
      </c>
      <c r="B1995" t="s">
        <v>23</v>
      </c>
      <c r="C1995" t="s">
        <v>9</v>
      </c>
      <c r="D1995" t="s">
        <v>23</v>
      </c>
      <c r="E1995" t="s">
        <v>8189</v>
      </c>
      <c r="F1995" t="s">
        <v>349</v>
      </c>
      <c r="G1995" t="s">
        <v>4143</v>
      </c>
      <c r="H1995" t="s">
        <v>4144</v>
      </c>
      <c r="I1995" t="str">
        <f>VLOOKUP([1]!Tableau1[[#This Row],[N° Bassin de vie/Canton-ville (BVCV)]],'[1]zonage par BVCV'!$E$1:$P$324,12,FALSE)</f>
        <v>3-Zone Intermédiaire</v>
      </c>
    </row>
    <row r="1996" spans="1:9" x14ac:dyDescent="0.25">
      <c r="A1996" t="s">
        <v>5</v>
      </c>
      <c r="B1996" t="s">
        <v>19</v>
      </c>
      <c r="C1996" t="s">
        <v>5</v>
      </c>
      <c r="D1996" t="s">
        <v>19</v>
      </c>
      <c r="E1996" t="s">
        <v>6911</v>
      </c>
      <c r="F1996" t="s">
        <v>1655</v>
      </c>
      <c r="G1996" t="s">
        <v>4145</v>
      </c>
      <c r="H1996" t="s">
        <v>4146</v>
      </c>
      <c r="I1996" t="str">
        <f>VLOOKUP([1]!Tableau1[[#This Row],[N° Bassin de vie/Canton-ville (BVCV)]],'[1]zonage par BVCV'!$E$1:$P$324,12,FALSE)</f>
        <v>3-Zone Intermédiaire</v>
      </c>
    </row>
    <row r="1997" spans="1:9" x14ac:dyDescent="0.25">
      <c r="A1997" t="s">
        <v>4</v>
      </c>
      <c r="B1997" t="s">
        <v>18</v>
      </c>
      <c r="C1997" t="s">
        <v>4</v>
      </c>
      <c r="D1997" t="s">
        <v>18</v>
      </c>
      <c r="E1997" t="s">
        <v>8976</v>
      </c>
      <c r="F1997" t="s">
        <v>543</v>
      </c>
      <c r="G1997" t="s">
        <v>4147</v>
      </c>
      <c r="H1997" t="s">
        <v>4148</v>
      </c>
      <c r="I1997" t="str">
        <f>VLOOKUP([1]!Tableau1[[#This Row],[N° Bassin de vie/Canton-ville (BVCV)]],'[1]zonage par BVCV'!$E$1:$P$324,12,FALSE)</f>
        <v>1-zone très sous dotée</v>
      </c>
    </row>
    <row r="1998" spans="1:9" x14ac:dyDescent="0.25">
      <c r="A1998" t="s">
        <v>10</v>
      </c>
      <c r="B1998" t="s">
        <v>24</v>
      </c>
      <c r="C1998" t="s">
        <v>10</v>
      </c>
      <c r="D1998" t="s">
        <v>24</v>
      </c>
      <c r="E1998" t="s">
        <v>4562</v>
      </c>
      <c r="F1998" t="s">
        <v>948</v>
      </c>
      <c r="G1998" t="s">
        <v>4149</v>
      </c>
      <c r="H1998" t="s">
        <v>4150</v>
      </c>
      <c r="I1998" t="str">
        <f>VLOOKUP([1]!Tableau1[[#This Row],[N° Bassin de vie/Canton-ville (BVCV)]],'[1]zonage par BVCV'!$E$1:$P$324,12,FALSE)</f>
        <v>2-Zone sous dotée</v>
      </c>
    </row>
    <row r="1999" spans="1:9" x14ac:dyDescent="0.25">
      <c r="A1999" t="s">
        <v>9</v>
      </c>
      <c r="B1999" t="s">
        <v>23</v>
      </c>
      <c r="C1999" t="s">
        <v>9</v>
      </c>
      <c r="D1999" t="s">
        <v>23</v>
      </c>
      <c r="E1999" t="s">
        <v>3474</v>
      </c>
      <c r="F1999" t="s">
        <v>1163</v>
      </c>
      <c r="G1999" t="s">
        <v>4151</v>
      </c>
      <c r="H1999" t="s">
        <v>4152</v>
      </c>
      <c r="I1999" t="str">
        <f>VLOOKUP([1]!Tableau1[[#This Row],[N° Bassin de vie/Canton-ville (BVCV)]],'[1]zonage par BVCV'!$E$1:$P$324,12,FALSE)</f>
        <v>1-zone très sous dotée</v>
      </c>
    </row>
    <row r="2000" spans="1:9" x14ac:dyDescent="0.25">
      <c r="A2000" t="s">
        <v>9</v>
      </c>
      <c r="B2000" t="s">
        <v>23</v>
      </c>
      <c r="C2000" t="s">
        <v>9</v>
      </c>
      <c r="D2000" t="s">
        <v>23</v>
      </c>
      <c r="E2000" t="s">
        <v>3474</v>
      </c>
      <c r="F2000" t="s">
        <v>1163</v>
      </c>
      <c r="G2000" t="s">
        <v>4153</v>
      </c>
      <c r="H2000" t="s">
        <v>4154</v>
      </c>
      <c r="I2000" t="str">
        <f>VLOOKUP([1]!Tableau1[[#This Row],[N° Bassin de vie/Canton-ville (BVCV)]],'[1]zonage par BVCV'!$E$1:$P$324,12,FALSE)</f>
        <v>1-zone très sous dotée</v>
      </c>
    </row>
    <row r="2001" spans="1:9" x14ac:dyDescent="0.25">
      <c r="A2001" t="s">
        <v>4</v>
      </c>
      <c r="B2001" t="s">
        <v>18</v>
      </c>
      <c r="C2001" t="s">
        <v>4</v>
      </c>
      <c r="D2001" t="s">
        <v>18</v>
      </c>
      <c r="E2001" t="s">
        <v>8976</v>
      </c>
      <c r="F2001" t="s">
        <v>543</v>
      </c>
      <c r="G2001" t="s">
        <v>4155</v>
      </c>
      <c r="H2001" t="s">
        <v>4156</v>
      </c>
      <c r="I2001" t="str">
        <f>VLOOKUP([1]!Tableau1[[#This Row],[N° Bassin de vie/Canton-ville (BVCV)]],'[1]zonage par BVCV'!$E$1:$P$324,12,FALSE)</f>
        <v>1-zone très sous dotée</v>
      </c>
    </row>
    <row r="2002" spans="1:9" x14ac:dyDescent="0.25">
      <c r="A2002" t="s">
        <v>3</v>
      </c>
      <c r="B2002" t="s">
        <v>17</v>
      </c>
      <c r="C2002" t="s">
        <v>3</v>
      </c>
      <c r="D2002" t="s">
        <v>17</v>
      </c>
      <c r="E2002" t="s">
        <v>7555</v>
      </c>
      <c r="F2002" t="s">
        <v>76</v>
      </c>
      <c r="G2002" t="s">
        <v>4157</v>
      </c>
      <c r="H2002" t="s">
        <v>4158</v>
      </c>
      <c r="I2002" t="str">
        <f>VLOOKUP([1]!Tableau1[[#This Row],[N° Bassin de vie/Canton-ville (BVCV)]],'[1]zonage par BVCV'!$E$1:$P$324,12,FALSE)</f>
        <v>3-Zone Intermédiaire</v>
      </c>
    </row>
    <row r="2003" spans="1:9" x14ac:dyDescent="0.25">
      <c r="A2003" t="s">
        <v>12</v>
      </c>
      <c r="B2003" t="s">
        <v>26</v>
      </c>
      <c r="C2003" t="s">
        <v>12</v>
      </c>
      <c r="D2003" t="s">
        <v>26</v>
      </c>
      <c r="E2003" t="s">
        <v>7514</v>
      </c>
      <c r="F2003" t="s">
        <v>481</v>
      </c>
      <c r="G2003" t="s">
        <v>4159</v>
      </c>
      <c r="H2003" t="s">
        <v>4160</v>
      </c>
      <c r="I2003" t="str">
        <f>VLOOKUP([1]!Tableau1[[#This Row],[N° Bassin de vie/Canton-ville (BVCV)]],'[1]zonage par BVCV'!$E$1:$P$324,12,FALSE)</f>
        <v>3-Zone Intermédiaire</v>
      </c>
    </row>
    <row r="2004" spans="1:9" x14ac:dyDescent="0.25">
      <c r="A2004" t="s">
        <v>4</v>
      </c>
      <c r="B2004" t="s">
        <v>18</v>
      </c>
      <c r="C2004" t="s">
        <v>4</v>
      </c>
      <c r="D2004" t="s">
        <v>18</v>
      </c>
      <c r="E2004" t="s">
        <v>9011</v>
      </c>
      <c r="F2004" t="s">
        <v>4161</v>
      </c>
      <c r="G2004" t="s">
        <v>4162</v>
      </c>
      <c r="H2004" t="s">
        <v>4163</v>
      </c>
      <c r="I2004" t="str">
        <f>VLOOKUP([1]!Tableau1[[#This Row],[N° Bassin de vie/Canton-ville (BVCV)]],'[1]zonage par BVCV'!$E$1:$P$324,12,FALSE)</f>
        <v>3-Zone Intermédiaire</v>
      </c>
    </row>
    <row r="2005" spans="1:9" x14ac:dyDescent="0.25">
      <c r="A2005" t="s">
        <v>11</v>
      </c>
      <c r="B2005" t="s">
        <v>25</v>
      </c>
      <c r="C2005" t="s">
        <v>11</v>
      </c>
      <c r="D2005" t="s">
        <v>25</v>
      </c>
      <c r="E2005" t="s">
        <v>4500</v>
      </c>
      <c r="F2005" t="s">
        <v>828</v>
      </c>
      <c r="G2005" t="s">
        <v>4164</v>
      </c>
      <c r="H2005" t="s">
        <v>4165</v>
      </c>
      <c r="I2005" t="str">
        <f>VLOOKUP([1]!Tableau1[[#This Row],[N° Bassin de vie/Canton-ville (BVCV)]],'[1]zonage par BVCV'!$E$1:$P$324,12,FALSE)</f>
        <v>1-zone très sous dotée</v>
      </c>
    </row>
    <row r="2006" spans="1:9" x14ac:dyDescent="0.25">
      <c r="A2006" t="s">
        <v>12</v>
      </c>
      <c r="B2006" t="s">
        <v>26</v>
      </c>
      <c r="C2006" t="s">
        <v>12</v>
      </c>
      <c r="D2006" t="s">
        <v>26</v>
      </c>
      <c r="E2006" t="s">
        <v>8013</v>
      </c>
      <c r="F2006" t="s">
        <v>1029</v>
      </c>
      <c r="G2006" t="s">
        <v>4166</v>
      </c>
      <c r="H2006" t="s">
        <v>4167</v>
      </c>
      <c r="I2006" t="str">
        <f>VLOOKUP([1]!Tableau1[[#This Row],[N° Bassin de vie/Canton-ville (BVCV)]],'[1]zonage par BVCV'!$E$1:$P$324,12,FALSE)</f>
        <v>3-Zone Intermédiaire</v>
      </c>
    </row>
    <row r="2007" spans="1:9" x14ac:dyDescent="0.25">
      <c r="A2007" t="s">
        <v>1</v>
      </c>
      <c r="B2007" t="s">
        <v>15</v>
      </c>
      <c r="C2007" t="s">
        <v>1</v>
      </c>
      <c r="D2007" t="s">
        <v>15</v>
      </c>
      <c r="E2007" t="s">
        <v>5786</v>
      </c>
      <c r="F2007" t="s">
        <v>447</v>
      </c>
      <c r="G2007" t="s">
        <v>4168</v>
      </c>
      <c r="H2007" t="s">
        <v>4169</v>
      </c>
      <c r="I2007" t="str">
        <f>VLOOKUP([1]!Tableau1[[#This Row],[N° Bassin de vie/Canton-ville (BVCV)]],'[1]zonage par BVCV'!$E$1:$P$324,12,FALSE)</f>
        <v>3-Zone Intermédiaire</v>
      </c>
    </row>
    <row r="2008" spans="1:9" x14ac:dyDescent="0.25">
      <c r="A2008" t="s">
        <v>1</v>
      </c>
      <c r="B2008" t="s">
        <v>15</v>
      </c>
      <c r="C2008" t="s">
        <v>1</v>
      </c>
      <c r="D2008" t="s">
        <v>15</v>
      </c>
      <c r="E2008" t="s">
        <v>5786</v>
      </c>
      <c r="F2008" t="s">
        <v>447</v>
      </c>
      <c r="G2008" t="s">
        <v>4170</v>
      </c>
      <c r="H2008" t="s">
        <v>4171</v>
      </c>
      <c r="I2008" t="str">
        <f>VLOOKUP([1]!Tableau1[[#This Row],[N° Bassin de vie/Canton-ville (BVCV)]],'[1]zonage par BVCV'!$E$1:$P$324,12,FALSE)</f>
        <v>3-Zone Intermédiaire</v>
      </c>
    </row>
    <row r="2009" spans="1:9" x14ac:dyDescent="0.25">
      <c r="A2009" t="s">
        <v>1</v>
      </c>
      <c r="B2009" t="s">
        <v>15</v>
      </c>
      <c r="C2009" t="s">
        <v>1</v>
      </c>
      <c r="D2009" t="s">
        <v>15</v>
      </c>
      <c r="E2009" t="s">
        <v>5786</v>
      </c>
      <c r="F2009" t="s">
        <v>447</v>
      </c>
      <c r="G2009" t="s">
        <v>4172</v>
      </c>
      <c r="H2009" t="s">
        <v>4173</v>
      </c>
      <c r="I2009" t="str">
        <f>VLOOKUP([1]!Tableau1[[#This Row],[N° Bassin de vie/Canton-ville (BVCV)]],'[1]zonage par BVCV'!$E$1:$P$324,12,FALSE)</f>
        <v>3-Zone Intermédiaire</v>
      </c>
    </row>
    <row r="2010" spans="1:9" x14ac:dyDescent="0.25">
      <c r="A2010" t="s">
        <v>4</v>
      </c>
      <c r="B2010" t="s">
        <v>18</v>
      </c>
      <c r="C2010" t="s">
        <v>4</v>
      </c>
      <c r="D2010" t="s">
        <v>18</v>
      </c>
      <c r="E2010" t="s">
        <v>8976</v>
      </c>
      <c r="F2010" t="s">
        <v>543</v>
      </c>
      <c r="G2010" t="s">
        <v>4174</v>
      </c>
      <c r="H2010" t="s">
        <v>4175</v>
      </c>
      <c r="I2010" t="str">
        <f>VLOOKUP([1]!Tableau1[[#This Row],[N° Bassin de vie/Canton-ville (BVCV)]],'[1]zonage par BVCV'!$E$1:$P$324,12,FALSE)</f>
        <v>1-zone très sous dotée</v>
      </c>
    </row>
    <row r="2011" spans="1:9" x14ac:dyDescent="0.25">
      <c r="A2011" t="s">
        <v>12</v>
      </c>
      <c r="B2011" t="s">
        <v>26</v>
      </c>
      <c r="C2011" t="s">
        <v>12</v>
      </c>
      <c r="D2011" t="s">
        <v>26</v>
      </c>
      <c r="E2011" t="s">
        <v>4176</v>
      </c>
      <c r="F2011" t="s">
        <v>851</v>
      </c>
      <c r="G2011" t="s">
        <v>4176</v>
      </c>
      <c r="H2011" t="s">
        <v>851</v>
      </c>
      <c r="I2011" t="str">
        <f>VLOOKUP([1]!Tableau1[[#This Row],[N° Bassin de vie/Canton-ville (BVCV)]],'[1]zonage par BVCV'!$E$1:$P$324,12,FALSE)</f>
        <v>1-zone très sous dotée</v>
      </c>
    </row>
    <row r="2012" spans="1:9" x14ac:dyDescent="0.25">
      <c r="A2012" t="s">
        <v>8</v>
      </c>
      <c r="B2012" t="s">
        <v>22</v>
      </c>
      <c r="C2012" t="s">
        <v>8</v>
      </c>
      <c r="D2012" t="s">
        <v>22</v>
      </c>
      <c r="E2012" t="s">
        <v>6904</v>
      </c>
      <c r="F2012" t="s">
        <v>4177</v>
      </c>
      <c r="G2012" t="s">
        <v>4178</v>
      </c>
      <c r="H2012" t="s">
        <v>4179</v>
      </c>
      <c r="I2012" t="str">
        <f>VLOOKUP([1]!Tableau1[[#This Row],[N° Bassin de vie/Canton-ville (BVCV)]],'[1]zonage par BVCV'!$E$1:$P$324,12,FALSE)</f>
        <v>3-Zone Intermédiaire</v>
      </c>
    </row>
    <row r="2013" spans="1:9" x14ac:dyDescent="0.25">
      <c r="A2013" t="s">
        <v>12</v>
      </c>
      <c r="B2013" t="s">
        <v>26</v>
      </c>
      <c r="C2013" t="s">
        <v>12</v>
      </c>
      <c r="D2013" t="s">
        <v>26</v>
      </c>
      <c r="E2013" t="s">
        <v>3616</v>
      </c>
      <c r="F2013" t="s">
        <v>953</v>
      </c>
      <c r="G2013" t="s">
        <v>4180</v>
      </c>
      <c r="H2013" t="s">
        <v>4181</v>
      </c>
      <c r="I2013" t="str">
        <f>VLOOKUP([1]!Tableau1[[#This Row],[N° Bassin de vie/Canton-ville (BVCV)]],'[1]zonage par BVCV'!$E$1:$P$324,12,FALSE)</f>
        <v>3-Zone Intermédiaire</v>
      </c>
    </row>
    <row r="2014" spans="1:9" x14ac:dyDescent="0.25">
      <c r="A2014" t="s">
        <v>10</v>
      </c>
      <c r="B2014" t="s">
        <v>24</v>
      </c>
      <c r="C2014" t="s">
        <v>10</v>
      </c>
      <c r="D2014" t="s">
        <v>24</v>
      </c>
      <c r="E2014" t="s">
        <v>4878</v>
      </c>
      <c r="F2014" t="s">
        <v>1731</v>
      </c>
      <c r="G2014" t="s">
        <v>4182</v>
      </c>
      <c r="H2014" t="s">
        <v>3072</v>
      </c>
      <c r="I2014" t="str">
        <f>VLOOKUP([1]!Tableau1[[#This Row],[N° Bassin de vie/Canton-ville (BVCV)]],'[1]zonage par BVCV'!$E$1:$P$324,12,FALSE)</f>
        <v>3-Zone Intermédiaire</v>
      </c>
    </row>
    <row r="2015" spans="1:9" x14ac:dyDescent="0.25">
      <c r="A2015" t="s">
        <v>12</v>
      </c>
      <c r="B2015" t="s">
        <v>26</v>
      </c>
      <c r="C2015" t="s">
        <v>12</v>
      </c>
      <c r="D2015" t="s">
        <v>26</v>
      </c>
      <c r="E2015" t="s">
        <v>5866</v>
      </c>
      <c r="F2015" t="s">
        <v>660</v>
      </c>
      <c r="G2015" t="s">
        <v>4183</v>
      </c>
      <c r="H2015" t="s">
        <v>4184</v>
      </c>
      <c r="I2015" t="str">
        <f>VLOOKUP([1]!Tableau1[[#This Row],[N° Bassin de vie/Canton-ville (BVCV)]],'[1]zonage par BVCV'!$E$1:$P$324,12,FALSE)</f>
        <v>3-Zone Intermédiaire</v>
      </c>
    </row>
    <row r="2016" spans="1:9" x14ac:dyDescent="0.25">
      <c r="A2016" t="s">
        <v>1</v>
      </c>
      <c r="B2016" t="s">
        <v>15</v>
      </c>
      <c r="C2016" t="s">
        <v>1</v>
      </c>
      <c r="D2016" t="s">
        <v>15</v>
      </c>
      <c r="E2016" t="s">
        <v>2773</v>
      </c>
      <c r="F2016" t="s">
        <v>51</v>
      </c>
      <c r="G2016" t="s">
        <v>4185</v>
      </c>
      <c r="H2016" t="s">
        <v>1481</v>
      </c>
      <c r="I2016" t="str">
        <f>VLOOKUP([1]!Tableau1[[#This Row],[N° Bassin de vie/Canton-ville (BVCV)]],'[1]zonage par BVCV'!$E$1:$P$324,12,FALSE)</f>
        <v>2-Zone sous dotée</v>
      </c>
    </row>
    <row r="2017" spans="1:9" x14ac:dyDescent="0.25">
      <c r="A2017" t="s">
        <v>9</v>
      </c>
      <c r="B2017" t="s">
        <v>23</v>
      </c>
      <c r="C2017" t="s">
        <v>9</v>
      </c>
      <c r="D2017" t="s">
        <v>23</v>
      </c>
      <c r="E2017" t="s">
        <v>7810</v>
      </c>
      <c r="F2017" t="s">
        <v>269</v>
      </c>
      <c r="G2017" t="s">
        <v>4186</v>
      </c>
      <c r="H2017" t="s">
        <v>4187</v>
      </c>
      <c r="I2017" t="str">
        <f>VLOOKUP([1]!Tableau1[[#This Row],[N° Bassin de vie/Canton-ville (BVCV)]],'[1]zonage par BVCV'!$E$1:$P$324,12,FALSE)</f>
        <v>3-Zone Intermédiaire</v>
      </c>
    </row>
    <row r="2018" spans="1:9" x14ac:dyDescent="0.25">
      <c r="A2018" t="s">
        <v>9</v>
      </c>
      <c r="B2018" t="s">
        <v>23</v>
      </c>
      <c r="C2018" t="s">
        <v>9</v>
      </c>
      <c r="D2018" t="s">
        <v>23</v>
      </c>
      <c r="E2018" t="s">
        <v>8189</v>
      </c>
      <c r="F2018" t="s">
        <v>349</v>
      </c>
      <c r="G2018" t="s">
        <v>4188</v>
      </c>
      <c r="H2018" t="s">
        <v>4189</v>
      </c>
      <c r="I2018" t="str">
        <f>VLOOKUP([1]!Tableau1[[#This Row],[N° Bassin de vie/Canton-ville (BVCV)]],'[1]zonage par BVCV'!$E$1:$P$324,12,FALSE)</f>
        <v>3-Zone Intermédiaire</v>
      </c>
    </row>
    <row r="2019" spans="1:9" x14ac:dyDescent="0.25">
      <c r="A2019" t="s">
        <v>10</v>
      </c>
      <c r="B2019" t="s">
        <v>24</v>
      </c>
      <c r="C2019" t="s">
        <v>10</v>
      </c>
      <c r="D2019" t="s">
        <v>24</v>
      </c>
      <c r="E2019" t="s">
        <v>5924</v>
      </c>
      <c r="F2019" t="s">
        <v>962</v>
      </c>
      <c r="G2019" t="s">
        <v>4190</v>
      </c>
      <c r="H2019" t="s">
        <v>4191</v>
      </c>
      <c r="I2019" t="str">
        <f>VLOOKUP([1]!Tableau1[[#This Row],[N° Bassin de vie/Canton-ville (BVCV)]],'[1]zonage par BVCV'!$E$1:$P$324,12,FALSE)</f>
        <v>3-Zone Intermédiaire</v>
      </c>
    </row>
    <row r="2020" spans="1:9" x14ac:dyDescent="0.25">
      <c r="A2020" t="s">
        <v>9</v>
      </c>
      <c r="B2020" t="s">
        <v>23</v>
      </c>
      <c r="C2020" t="s">
        <v>9</v>
      </c>
      <c r="D2020" t="s">
        <v>23</v>
      </c>
      <c r="E2020" t="s">
        <v>7706</v>
      </c>
      <c r="F2020" t="s">
        <v>471</v>
      </c>
      <c r="G2020" t="s">
        <v>4192</v>
      </c>
      <c r="H2020" t="s">
        <v>4193</v>
      </c>
      <c r="I2020" t="str">
        <f>VLOOKUP([1]!Tableau1[[#This Row],[N° Bassin de vie/Canton-ville (BVCV)]],'[1]zonage par BVCV'!$E$1:$P$324,12,FALSE)</f>
        <v>3-Zone Intermédiaire</v>
      </c>
    </row>
    <row r="2021" spans="1:9" x14ac:dyDescent="0.25">
      <c r="A2021" t="s">
        <v>11</v>
      </c>
      <c r="B2021" t="s">
        <v>25</v>
      </c>
      <c r="C2021" t="s">
        <v>11</v>
      </c>
      <c r="D2021" t="s">
        <v>25</v>
      </c>
      <c r="E2021" t="s">
        <v>6684</v>
      </c>
      <c r="F2021" t="s">
        <v>546</v>
      </c>
      <c r="G2021" t="s">
        <v>4194</v>
      </c>
      <c r="H2021" t="s">
        <v>4195</v>
      </c>
      <c r="I2021" t="str">
        <f>VLOOKUP([1]!Tableau1[[#This Row],[N° Bassin de vie/Canton-ville (BVCV)]],'[1]zonage par BVCV'!$E$1:$P$324,12,FALSE)</f>
        <v>3-Zone Intermédiaire</v>
      </c>
    </row>
    <row r="2022" spans="1:9" x14ac:dyDescent="0.25">
      <c r="A2022" t="s">
        <v>13</v>
      </c>
      <c r="B2022" t="s">
        <v>27</v>
      </c>
      <c r="C2022" t="s">
        <v>11</v>
      </c>
      <c r="D2022" t="s">
        <v>25</v>
      </c>
      <c r="E2022" t="s">
        <v>7730</v>
      </c>
      <c r="F2022" t="s">
        <v>1135</v>
      </c>
      <c r="G2022" t="s">
        <v>4196</v>
      </c>
      <c r="H2022" t="s">
        <v>4197</v>
      </c>
      <c r="I2022" t="str">
        <f>VLOOKUP([1]!Tableau1[[#This Row],[N° Bassin de vie/Canton-ville (BVCV)]],'[1]zonage par BVCV'!$E$1:$P$324,12,FALSE)</f>
        <v>3-Zone Intermédiaire</v>
      </c>
    </row>
    <row r="2023" spans="1:9" x14ac:dyDescent="0.25">
      <c r="A2023" t="s">
        <v>12</v>
      </c>
      <c r="B2023" t="s">
        <v>26</v>
      </c>
      <c r="C2023" t="s">
        <v>12</v>
      </c>
      <c r="D2023" t="s">
        <v>26</v>
      </c>
      <c r="E2023" t="s">
        <v>4198</v>
      </c>
      <c r="F2023" t="s">
        <v>2125</v>
      </c>
      <c r="G2023" t="s">
        <v>4198</v>
      </c>
      <c r="H2023" t="s">
        <v>2125</v>
      </c>
      <c r="I2023" t="str">
        <f>VLOOKUP([1]!Tableau1[[#This Row],[N° Bassin de vie/Canton-ville (BVCV)]],'[1]zonage par BVCV'!$E$1:$P$324,12,FALSE)</f>
        <v>3-Zone Intermédiaire</v>
      </c>
    </row>
    <row r="2024" spans="1:9" x14ac:dyDescent="0.25">
      <c r="A2024" t="s">
        <v>9</v>
      </c>
      <c r="B2024" t="s">
        <v>23</v>
      </c>
      <c r="C2024" t="s">
        <v>9</v>
      </c>
      <c r="D2024" t="s">
        <v>23</v>
      </c>
      <c r="E2024" t="s">
        <v>8986</v>
      </c>
      <c r="F2024" t="s">
        <v>1263</v>
      </c>
      <c r="G2024" t="s">
        <v>4199</v>
      </c>
      <c r="H2024" t="s">
        <v>4200</v>
      </c>
      <c r="I2024" t="str">
        <f>VLOOKUP([1]!Tableau1[[#This Row],[N° Bassin de vie/Canton-ville (BVCV)]],'[1]zonage par BVCV'!$E$1:$P$324,12,FALSE)</f>
        <v>3-Zone Intermédiaire</v>
      </c>
    </row>
    <row r="2025" spans="1:9" x14ac:dyDescent="0.25">
      <c r="A2025" t="s">
        <v>9</v>
      </c>
      <c r="B2025" t="s">
        <v>23</v>
      </c>
      <c r="C2025" t="s">
        <v>9</v>
      </c>
      <c r="D2025" t="s">
        <v>23</v>
      </c>
      <c r="E2025" t="s">
        <v>3474</v>
      </c>
      <c r="F2025" t="s">
        <v>1163</v>
      </c>
      <c r="G2025" t="s">
        <v>4201</v>
      </c>
      <c r="H2025" t="s">
        <v>4202</v>
      </c>
      <c r="I2025" t="str">
        <f>VLOOKUP([1]!Tableau1[[#This Row],[N° Bassin de vie/Canton-ville (BVCV)]],'[1]zonage par BVCV'!$E$1:$P$324,12,FALSE)</f>
        <v>1-zone très sous dotée</v>
      </c>
    </row>
    <row r="2026" spans="1:9" x14ac:dyDescent="0.25">
      <c r="A2026" t="s">
        <v>12</v>
      </c>
      <c r="B2026" t="s">
        <v>26</v>
      </c>
      <c r="C2026" t="s">
        <v>12</v>
      </c>
      <c r="D2026" t="s">
        <v>26</v>
      </c>
      <c r="E2026" t="s">
        <v>6861</v>
      </c>
      <c r="F2026" t="s">
        <v>617</v>
      </c>
      <c r="G2026" t="s">
        <v>4203</v>
      </c>
      <c r="H2026" t="s">
        <v>4204</v>
      </c>
      <c r="I2026" t="str">
        <f>VLOOKUP([1]!Tableau1[[#This Row],[N° Bassin de vie/Canton-ville (BVCV)]],'[1]zonage par BVCV'!$E$1:$P$324,12,FALSE)</f>
        <v>3-Zone Intermédiaire</v>
      </c>
    </row>
    <row r="2027" spans="1:9" x14ac:dyDescent="0.25">
      <c r="A2027" t="s">
        <v>11</v>
      </c>
      <c r="B2027" t="s">
        <v>25</v>
      </c>
      <c r="C2027" t="s">
        <v>11</v>
      </c>
      <c r="D2027" t="s">
        <v>25</v>
      </c>
      <c r="E2027" t="s">
        <v>4500</v>
      </c>
      <c r="F2027" t="s">
        <v>828</v>
      </c>
      <c r="G2027" t="s">
        <v>4205</v>
      </c>
      <c r="H2027" t="s">
        <v>4206</v>
      </c>
      <c r="I2027" t="str">
        <f>VLOOKUP([1]!Tableau1[[#This Row],[N° Bassin de vie/Canton-ville (BVCV)]],'[1]zonage par BVCV'!$E$1:$P$324,12,FALSE)</f>
        <v>1-zone très sous dotée</v>
      </c>
    </row>
    <row r="2028" spans="1:9" x14ac:dyDescent="0.25">
      <c r="A2028" t="s">
        <v>4</v>
      </c>
      <c r="B2028" t="s">
        <v>18</v>
      </c>
      <c r="C2028" t="s">
        <v>4</v>
      </c>
      <c r="D2028" t="s">
        <v>18</v>
      </c>
      <c r="E2028" t="s">
        <v>5889</v>
      </c>
      <c r="F2028" t="s">
        <v>116</v>
      </c>
      <c r="G2028" t="s">
        <v>4207</v>
      </c>
      <c r="H2028" t="s">
        <v>4208</v>
      </c>
      <c r="I2028" t="str">
        <f>VLOOKUP([1]!Tableau1[[#This Row],[N° Bassin de vie/Canton-ville (BVCV)]],'[1]zonage par BVCV'!$E$1:$P$324,12,FALSE)</f>
        <v>3-Zone Intermédiaire</v>
      </c>
    </row>
    <row r="2029" spans="1:9" x14ac:dyDescent="0.25">
      <c r="A2029" t="s">
        <v>6</v>
      </c>
      <c r="B2029" t="s">
        <v>20</v>
      </c>
      <c r="C2029" t="s">
        <v>1</v>
      </c>
      <c r="D2029" t="s">
        <v>15</v>
      </c>
      <c r="E2029" t="s">
        <v>5941</v>
      </c>
      <c r="F2029" t="s">
        <v>314</v>
      </c>
      <c r="G2029" t="s">
        <v>4209</v>
      </c>
      <c r="H2029" t="s">
        <v>4210</v>
      </c>
      <c r="I2029" t="str">
        <f>VLOOKUP([1]!Tableau1[[#This Row],[N° Bassin de vie/Canton-ville (BVCV)]],'[1]zonage par BVCV'!$E$1:$P$324,12,FALSE)</f>
        <v>3-Zone Intermédiaire</v>
      </c>
    </row>
    <row r="2030" spans="1:9" x14ac:dyDescent="0.25">
      <c r="A2030" t="s">
        <v>3</v>
      </c>
      <c r="B2030" t="s">
        <v>17</v>
      </c>
      <c r="C2030" t="s">
        <v>3</v>
      </c>
      <c r="D2030" t="s">
        <v>17</v>
      </c>
      <c r="E2030" t="s">
        <v>7257</v>
      </c>
      <c r="F2030" t="s">
        <v>819</v>
      </c>
      <c r="G2030" t="s">
        <v>4211</v>
      </c>
      <c r="H2030" t="s">
        <v>4212</v>
      </c>
      <c r="I2030" t="str">
        <f>VLOOKUP([1]!Tableau1[[#This Row],[N° Bassin de vie/Canton-ville (BVCV)]],'[1]zonage par BVCV'!$E$1:$P$324,12,FALSE)</f>
        <v>3-Zone Intermédiaire</v>
      </c>
    </row>
    <row r="2031" spans="1:9" x14ac:dyDescent="0.25">
      <c r="A2031" t="s">
        <v>5</v>
      </c>
      <c r="B2031" t="s">
        <v>19</v>
      </c>
      <c r="C2031" t="s">
        <v>5</v>
      </c>
      <c r="D2031" t="s">
        <v>19</v>
      </c>
      <c r="E2031" t="s">
        <v>4086</v>
      </c>
      <c r="F2031" t="s">
        <v>746</v>
      </c>
      <c r="G2031" t="s">
        <v>4213</v>
      </c>
      <c r="H2031" t="s">
        <v>4214</v>
      </c>
      <c r="I2031" t="str">
        <f>VLOOKUP([1]!Tableau1[[#This Row],[N° Bassin de vie/Canton-ville (BVCV)]],'[1]zonage par BVCV'!$E$1:$P$324,12,FALSE)</f>
        <v>2-Zone sous dotée</v>
      </c>
    </row>
    <row r="2032" spans="1:9" x14ac:dyDescent="0.25">
      <c r="A2032" t="s">
        <v>5</v>
      </c>
      <c r="B2032" t="s">
        <v>19</v>
      </c>
      <c r="C2032" t="s">
        <v>5</v>
      </c>
      <c r="D2032" t="s">
        <v>19</v>
      </c>
      <c r="E2032" t="s">
        <v>4086</v>
      </c>
      <c r="F2032" t="s">
        <v>746</v>
      </c>
      <c r="G2032" t="s">
        <v>4215</v>
      </c>
      <c r="H2032" t="s">
        <v>4216</v>
      </c>
      <c r="I2032" t="str">
        <f>VLOOKUP([1]!Tableau1[[#This Row],[N° Bassin de vie/Canton-ville (BVCV)]],'[1]zonage par BVCV'!$E$1:$P$324,12,FALSE)</f>
        <v>2-Zone sous dotée</v>
      </c>
    </row>
    <row r="2033" spans="1:9" x14ac:dyDescent="0.25">
      <c r="A2033" t="s">
        <v>10</v>
      </c>
      <c r="B2033" t="s">
        <v>24</v>
      </c>
      <c r="C2033" t="s">
        <v>10</v>
      </c>
      <c r="D2033" t="s">
        <v>24</v>
      </c>
      <c r="E2033" t="s">
        <v>6120</v>
      </c>
      <c r="F2033" t="s">
        <v>1148</v>
      </c>
      <c r="G2033" t="s">
        <v>4217</v>
      </c>
      <c r="H2033" t="s">
        <v>4218</v>
      </c>
      <c r="I2033" t="str">
        <f>VLOOKUP([1]!Tableau1[[#This Row],[N° Bassin de vie/Canton-ville (BVCV)]],'[1]zonage par BVCV'!$E$1:$P$324,12,FALSE)</f>
        <v>3-Zone Intermédiaire</v>
      </c>
    </row>
    <row r="2034" spans="1:9" x14ac:dyDescent="0.25">
      <c r="A2034" t="s">
        <v>12</v>
      </c>
      <c r="B2034" t="s">
        <v>26</v>
      </c>
      <c r="C2034" t="s">
        <v>12</v>
      </c>
      <c r="D2034" t="s">
        <v>26</v>
      </c>
      <c r="E2034" t="s">
        <v>4176</v>
      </c>
      <c r="F2034" t="s">
        <v>851</v>
      </c>
      <c r="G2034" t="s">
        <v>4219</v>
      </c>
      <c r="H2034" t="s">
        <v>4220</v>
      </c>
      <c r="I2034" t="str">
        <f>VLOOKUP([1]!Tableau1[[#This Row],[N° Bassin de vie/Canton-ville (BVCV)]],'[1]zonage par BVCV'!$E$1:$P$324,12,FALSE)</f>
        <v>1-zone très sous dotée</v>
      </c>
    </row>
    <row r="2035" spans="1:9" x14ac:dyDescent="0.25">
      <c r="A2035" t="s">
        <v>13</v>
      </c>
      <c r="B2035" t="s">
        <v>27</v>
      </c>
      <c r="C2035" t="s">
        <v>5</v>
      </c>
      <c r="D2035" t="s">
        <v>19</v>
      </c>
      <c r="E2035" t="s">
        <v>4405</v>
      </c>
      <c r="F2035" t="s">
        <v>612</v>
      </c>
      <c r="G2035" t="s">
        <v>4221</v>
      </c>
      <c r="H2035" t="s">
        <v>4222</v>
      </c>
      <c r="I2035" t="str">
        <f>VLOOKUP([1]!Tableau1[[#This Row],[N° Bassin de vie/Canton-ville (BVCV)]],'[1]zonage par BVCV'!$E$1:$P$324,12,FALSE)</f>
        <v>1-zone très sous dotée</v>
      </c>
    </row>
    <row r="2036" spans="1:9" x14ac:dyDescent="0.25">
      <c r="A2036" t="s">
        <v>10</v>
      </c>
      <c r="B2036" t="s">
        <v>24</v>
      </c>
      <c r="C2036" t="s">
        <v>10</v>
      </c>
      <c r="D2036" t="s">
        <v>24</v>
      </c>
      <c r="E2036" t="s">
        <v>2762</v>
      </c>
      <c r="F2036" t="s">
        <v>729</v>
      </c>
      <c r="G2036" t="s">
        <v>4223</v>
      </c>
      <c r="H2036" t="s">
        <v>4224</v>
      </c>
      <c r="I2036" t="str">
        <f>VLOOKUP([1]!Tableau1[[#This Row],[N° Bassin de vie/Canton-ville (BVCV)]],'[1]zonage par BVCV'!$E$1:$P$324,12,FALSE)</f>
        <v>1-zone très sous dotée</v>
      </c>
    </row>
    <row r="2037" spans="1:9" x14ac:dyDescent="0.25">
      <c r="A2037" t="s">
        <v>9</v>
      </c>
      <c r="B2037" t="s">
        <v>23</v>
      </c>
      <c r="C2037" t="s">
        <v>9</v>
      </c>
      <c r="D2037" t="s">
        <v>23</v>
      </c>
      <c r="E2037" t="s">
        <v>7512</v>
      </c>
      <c r="F2037" t="s">
        <v>790</v>
      </c>
      <c r="G2037" t="s">
        <v>4225</v>
      </c>
      <c r="H2037" t="s">
        <v>4226</v>
      </c>
      <c r="I2037" t="str">
        <f>VLOOKUP([1]!Tableau1[[#This Row],[N° Bassin de vie/Canton-ville (BVCV)]],'[1]zonage par BVCV'!$E$1:$P$324,12,FALSE)</f>
        <v>3-Zone Intermédiaire</v>
      </c>
    </row>
    <row r="2038" spans="1:9" x14ac:dyDescent="0.25">
      <c r="A2038" t="s">
        <v>10</v>
      </c>
      <c r="B2038" t="s">
        <v>24</v>
      </c>
      <c r="C2038" t="s">
        <v>10</v>
      </c>
      <c r="D2038" t="s">
        <v>24</v>
      </c>
      <c r="E2038" t="s">
        <v>7479</v>
      </c>
      <c r="F2038" t="s">
        <v>1690</v>
      </c>
      <c r="G2038" t="s">
        <v>4227</v>
      </c>
      <c r="H2038" t="s">
        <v>4228</v>
      </c>
      <c r="I2038" t="str">
        <f>VLOOKUP([1]!Tableau1[[#This Row],[N° Bassin de vie/Canton-ville (BVCV)]],'[1]zonage par BVCV'!$E$1:$P$324,12,FALSE)</f>
        <v>3-Zone Intermédiaire</v>
      </c>
    </row>
    <row r="2039" spans="1:9" x14ac:dyDescent="0.25">
      <c r="A2039" t="s">
        <v>11</v>
      </c>
      <c r="B2039" t="s">
        <v>25</v>
      </c>
      <c r="C2039" t="s">
        <v>11</v>
      </c>
      <c r="D2039" t="s">
        <v>25</v>
      </c>
      <c r="E2039" t="s">
        <v>9012</v>
      </c>
      <c r="F2039" t="s">
        <v>1260</v>
      </c>
      <c r="G2039" t="s">
        <v>4229</v>
      </c>
      <c r="H2039" t="s">
        <v>4230</v>
      </c>
      <c r="I2039" t="str">
        <f>VLOOKUP([1]!Tableau1[[#This Row],[N° Bassin de vie/Canton-ville (BVCV)]],'[1]zonage par BVCV'!$E$1:$P$324,12,FALSE)</f>
        <v>2-Zone sous dotée</v>
      </c>
    </row>
    <row r="2040" spans="1:9" x14ac:dyDescent="0.25">
      <c r="A2040" t="s">
        <v>4</v>
      </c>
      <c r="B2040" t="s">
        <v>18</v>
      </c>
      <c r="C2040" t="s">
        <v>4</v>
      </c>
      <c r="D2040" t="s">
        <v>18</v>
      </c>
      <c r="E2040" t="s">
        <v>7052</v>
      </c>
      <c r="F2040" t="s">
        <v>625</v>
      </c>
      <c r="G2040" t="s">
        <v>4231</v>
      </c>
      <c r="H2040" t="s">
        <v>4232</v>
      </c>
      <c r="I2040" t="str">
        <f>VLOOKUP([1]!Tableau1[[#This Row],[N° Bassin de vie/Canton-ville (BVCV)]],'[1]zonage par BVCV'!$E$1:$P$324,12,FALSE)</f>
        <v>3-Zone Intermédiaire</v>
      </c>
    </row>
    <row r="2041" spans="1:9" x14ac:dyDescent="0.25">
      <c r="A2041" t="s">
        <v>4</v>
      </c>
      <c r="B2041" t="s">
        <v>18</v>
      </c>
      <c r="C2041" t="s">
        <v>4</v>
      </c>
      <c r="D2041" t="s">
        <v>18</v>
      </c>
      <c r="E2041" t="s">
        <v>8976</v>
      </c>
      <c r="F2041" t="s">
        <v>543</v>
      </c>
      <c r="G2041" t="s">
        <v>4233</v>
      </c>
      <c r="H2041" t="s">
        <v>4234</v>
      </c>
      <c r="I2041" t="str">
        <f>VLOOKUP([1]!Tableau1[[#This Row],[N° Bassin de vie/Canton-ville (BVCV)]],'[1]zonage par BVCV'!$E$1:$P$324,12,FALSE)</f>
        <v>1-zone très sous dotée</v>
      </c>
    </row>
    <row r="2042" spans="1:9" x14ac:dyDescent="0.25">
      <c r="A2042" t="s">
        <v>10</v>
      </c>
      <c r="B2042" t="s">
        <v>24</v>
      </c>
      <c r="C2042" t="s">
        <v>10</v>
      </c>
      <c r="D2042" t="s">
        <v>24</v>
      </c>
      <c r="E2042" t="s">
        <v>2324</v>
      </c>
      <c r="F2042" t="s">
        <v>1515</v>
      </c>
      <c r="G2042" t="s">
        <v>4235</v>
      </c>
      <c r="H2042" t="s">
        <v>4236</v>
      </c>
      <c r="I2042" t="str">
        <f>VLOOKUP([1]!Tableau1[[#This Row],[N° Bassin de vie/Canton-ville (BVCV)]],'[1]zonage par BVCV'!$E$1:$P$324,12,FALSE)</f>
        <v>1-zone très sous dotée</v>
      </c>
    </row>
    <row r="2043" spans="1:9" x14ac:dyDescent="0.25">
      <c r="A2043" t="s">
        <v>3</v>
      </c>
      <c r="B2043" t="s">
        <v>17</v>
      </c>
      <c r="C2043" t="s">
        <v>3</v>
      </c>
      <c r="D2043" t="s">
        <v>17</v>
      </c>
      <c r="E2043" t="s">
        <v>8511</v>
      </c>
      <c r="F2043" t="s">
        <v>69</v>
      </c>
      <c r="G2043" t="s">
        <v>4237</v>
      </c>
      <c r="H2043" t="s">
        <v>4238</v>
      </c>
      <c r="I2043" t="str">
        <f>VLOOKUP([1]!Tableau1[[#This Row],[N° Bassin de vie/Canton-ville (BVCV)]],'[1]zonage par BVCV'!$E$1:$P$324,12,FALSE)</f>
        <v>3-zone intermédiaire</v>
      </c>
    </row>
    <row r="2044" spans="1:9" x14ac:dyDescent="0.25">
      <c r="A2044" t="s">
        <v>11</v>
      </c>
      <c r="B2044" t="s">
        <v>25</v>
      </c>
      <c r="C2044" t="s">
        <v>11</v>
      </c>
      <c r="D2044" t="s">
        <v>25</v>
      </c>
      <c r="E2044" t="s">
        <v>4500</v>
      </c>
      <c r="F2044" t="s">
        <v>828</v>
      </c>
      <c r="G2044" t="s">
        <v>4239</v>
      </c>
      <c r="H2044" t="s">
        <v>4240</v>
      </c>
      <c r="I2044" t="str">
        <f>VLOOKUP([1]!Tableau1[[#This Row],[N° Bassin de vie/Canton-ville (BVCV)]],'[1]zonage par BVCV'!$E$1:$P$324,12,FALSE)</f>
        <v>1-zone très sous dotée</v>
      </c>
    </row>
    <row r="2045" spans="1:9" x14ac:dyDescent="0.25">
      <c r="A2045" t="s">
        <v>11</v>
      </c>
      <c r="B2045" t="s">
        <v>25</v>
      </c>
      <c r="C2045" t="s">
        <v>11</v>
      </c>
      <c r="D2045" t="s">
        <v>25</v>
      </c>
      <c r="E2045" t="s">
        <v>4500</v>
      </c>
      <c r="F2045" t="s">
        <v>828</v>
      </c>
      <c r="G2045" t="s">
        <v>4241</v>
      </c>
      <c r="H2045" t="s">
        <v>4242</v>
      </c>
      <c r="I2045" t="str">
        <f>VLOOKUP([1]!Tableau1[[#This Row],[N° Bassin de vie/Canton-ville (BVCV)]],'[1]zonage par BVCV'!$E$1:$P$324,12,FALSE)</f>
        <v>1-zone très sous dotée</v>
      </c>
    </row>
    <row r="2046" spans="1:9" x14ac:dyDescent="0.25">
      <c r="A2046" t="s">
        <v>10</v>
      </c>
      <c r="B2046" t="s">
        <v>24</v>
      </c>
      <c r="C2046" t="s">
        <v>10</v>
      </c>
      <c r="D2046" t="s">
        <v>24</v>
      </c>
      <c r="E2046" t="s">
        <v>4439</v>
      </c>
      <c r="F2046" t="s">
        <v>846</v>
      </c>
      <c r="G2046" t="s">
        <v>4243</v>
      </c>
      <c r="H2046" t="s">
        <v>4244</v>
      </c>
      <c r="I2046" t="str">
        <f>VLOOKUP([1]!Tableau1[[#This Row],[N° Bassin de vie/Canton-ville (BVCV)]],'[1]zonage par BVCV'!$E$1:$P$324,12,FALSE)</f>
        <v>1-zone très sous dotée</v>
      </c>
    </row>
    <row r="2047" spans="1:9" x14ac:dyDescent="0.25">
      <c r="A2047" t="s">
        <v>10</v>
      </c>
      <c r="B2047" t="s">
        <v>24</v>
      </c>
      <c r="C2047" t="s">
        <v>10</v>
      </c>
      <c r="D2047" t="s">
        <v>24</v>
      </c>
      <c r="E2047" t="s">
        <v>5607</v>
      </c>
      <c r="F2047" t="s">
        <v>2947</v>
      </c>
      <c r="G2047" t="s">
        <v>4245</v>
      </c>
      <c r="H2047" t="s">
        <v>4246</v>
      </c>
      <c r="I2047" t="str">
        <f>VLOOKUP([1]!Tableau1[[#This Row],[N° Bassin de vie/Canton-ville (BVCV)]],'[1]zonage par BVCV'!$E$1:$P$324,12,FALSE)</f>
        <v>3-Zone Intermédiaire</v>
      </c>
    </row>
    <row r="2048" spans="1:9" x14ac:dyDescent="0.25">
      <c r="A2048" t="s">
        <v>6</v>
      </c>
      <c r="B2048" t="s">
        <v>20</v>
      </c>
      <c r="C2048" t="s">
        <v>6</v>
      </c>
      <c r="D2048" t="s">
        <v>20</v>
      </c>
      <c r="E2048" t="s">
        <v>4582</v>
      </c>
      <c r="F2048" t="s">
        <v>783</v>
      </c>
      <c r="G2048" t="s">
        <v>4247</v>
      </c>
      <c r="H2048" t="s">
        <v>4248</v>
      </c>
      <c r="I2048" t="str">
        <f>VLOOKUP([1]!Tableau1[[#This Row],[N° Bassin de vie/Canton-ville (BVCV)]],'[1]zonage par BVCV'!$E$1:$P$324,12,FALSE)</f>
        <v>3-Zone Intermédiaire</v>
      </c>
    </row>
    <row r="2049" spans="1:9" x14ac:dyDescent="0.25">
      <c r="A2049" t="s">
        <v>13</v>
      </c>
      <c r="B2049" t="s">
        <v>27</v>
      </c>
      <c r="C2049" t="s">
        <v>13</v>
      </c>
      <c r="D2049" t="s">
        <v>27</v>
      </c>
      <c r="E2049" t="s">
        <v>6200</v>
      </c>
      <c r="F2049" t="s">
        <v>1032</v>
      </c>
      <c r="G2049" t="s">
        <v>4249</v>
      </c>
      <c r="H2049" t="s">
        <v>4250</v>
      </c>
      <c r="I2049" t="str">
        <f>VLOOKUP([1]!Tableau1[[#This Row],[N° Bassin de vie/Canton-ville (BVCV)]],'[1]zonage par BVCV'!$E$1:$P$324,12,FALSE)</f>
        <v>3-Zone Intermédiaire</v>
      </c>
    </row>
    <row r="2050" spans="1:9" x14ac:dyDescent="0.25">
      <c r="A2050" t="s">
        <v>12</v>
      </c>
      <c r="B2050" t="s">
        <v>26</v>
      </c>
      <c r="C2050" t="s">
        <v>5</v>
      </c>
      <c r="D2050" t="s">
        <v>19</v>
      </c>
      <c r="E2050" t="s">
        <v>6993</v>
      </c>
      <c r="F2050" t="s">
        <v>2888</v>
      </c>
      <c r="G2050" t="s">
        <v>4251</v>
      </c>
      <c r="H2050" t="s">
        <v>4252</v>
      </c>
      <c r="I2050" t="str">
        <f>VLOOKUP([1]!Tableau1[[#This Row],[N° Bassin de vie/Canton-ville (BVCV)]],'[1]zonage par BVCV'!$E$1:$P$324,12,FALSE)</f>
        <v>3-Zone Intermédiaire</v>
      </c>
    </row>
    <row r="2051" spans="1:9" x14ac:dyDescent="0.25">
      <c r="A2051" t="s">
        <v>11</v>
      </c>
      <c r="B2051" t="s">
        <v>25</v>
      </c>
      <c r="C2051" t="s">
        <v>11</v>
      </c>
      <c r="D2051" t="s">
        <v>25</v>
      </c>
      <c r="E2051" t="s">
        <v>8415</v>
      </c>
      <c r="F2051" t="s">
        <v>597</v>
      </c>
      <c r="G2051" t="s">
        <v>4253</v>
      </c>
      <c r="H2051" t="s">
        <v>4254</v>
      </c>
      <c r="I2051" t="str">
        <f>VLOOKUP([1]!Tableau1[[#This Row],[N° Bassin de vie/Canton-ville (BVCV)]],'[1]zonage par BVCV'!$E$1:$P$324,12,FALSE)</f>
        <v>3-Zone Intermédiaire</v>
      </c>
    </row>
    <row r="2052" spans="1:9" x14ac:dyDescent="0.25">
      <c r="A2052" t="s">
        <v>11</v>
      </c>
      <c r="B2052" t="s">
        <v>25</v>
      </c>
      <c r="C2052" t="s">
        <v>11</v>
      </c>
      <c r="D2052" t="s">
        <v>25</v>
      </c>
      <c r="E2052" t="s">
        <v>2289</v>
      </c>
      <c r="F2052" t="s">
        <v>574</v>
      </c>
      <c r="G2052" t="s">
        <v>4255</v>
      </c>
      <c r="H2052" t="s">
        <v>4256</v>
      </c>
      <c r="I2052" t="str">
        <f>VLOOKUP([1]!Tableau1[[#This Row],[N° Bassin de vie/Canton-ville (BVCV)]],'[1]zonage par BVCV'!$E$1:$P$324,12,FALSE)</f>
        <v>1-zone très sous dotée</v>
      </c>
    </row>
    <row r="2053" spans="1:9" x14ac:dyDescent="0.25">
      <c r="A2053" t="s">
        <v>9</v>
      </c>
      <c r="B2053" t="s">
        <v>23</v>
      </c>
      <c r="C2053" t="s">
        <v>9</v>
      </c>
      <c r="D2053" t="s">
        <v>23</v>
      </c>
      <c r="E2053" t="s">
        <v>7810</v>
      </c>
      <c r="F2053" t="s">
        <v>269</v>
      </c>
      <c r="G2053" t="s">
        <v>4257</v>
      </c>
      <c r="H2053" t="s">
        <v>4258</v>
      </c>
      <c r="I2053" t="str">
        <f>VLOOKUP([1]!Tableau1[[#This Row],[N° Bassin de vie/Canton-ville (BVCV)]],'[1]zonage par BVCV'!$E$1:$P$324,12,FALSE)</f>
        <v>3-Zone Intermédiaire</v>
      </c>
    </row>
    <row r="2054" spans="1:9" x14ac:dyDescent="0.25">
      <c r="A2054" t="s">
        <v>6</v>
      </c>
      <c r="B2054" t="s">
        <v>20</v>
      </c>
      <c r="C2054" t="s">
        <v>6</v>
      </c>
      <c r="D2054" t="s">
        <v>20</v>
      </c>
      <c r="E2054" t="s">
        <v>6949</v>
      </c>
      <c r="F2054" t="s">
        <v>2426</v>
      </c>
      <c r="G2054" t="s">
        <v>4259</v>
      </c>
      <c r="H2054" t="s">
        <v>4260</v>
      </c>
      <c r="I2054" t="str">
        <f>VLOOKUP([1]!Tableau1[[#This Row],[N° Bassin de vie/Canton-ville (BVCV)]],'[1]zonage par BVCV'!$E$1:$P$324,12,FALSE)</f>
        <v>3-Zone Intermédiaire</v>
      </c>
    </row>
    <row r="2055" spans="1:9" x14ac:dyDescent="0.25">
      <c r="A2055" t="s">
        <v>12</v>
      </c>
      <c r="B2055" t="s">
        <v>26</v>
      </c>
      <c r="C2055" t="s">
        <v>12</v>
      </c>
      <c r="D2055" t="s">
        <v>26</v>
      </c>
      <c r="E2055" t="s">
        <v>3616</v>
      </c>
      <c r="F2055" t="s">
        <v>953</v>
      </c>
      <c r="G2055" t="s">
        <v>4261</v>
      </c>
      <c r="H2055" t="s">
        <v>4262</v>
      </c>
      <c r="I2055" t="str">
        <f>VLOOKUP([1]!Tableau1[[#This Row],[N° Bassin de vie/Canton-ville (BVCV)]],'[1]zonage par BVCV'!$E$1:$P$324,12,FALSE)</f>
        <v>3-Zone Intermédiaire</v>
      </c>
    </row>
    <row r="2056" spans="1:9" x14ac:dyDescent="0.25">
      <c r="A2056" t="s">
        <v>12</v>
      </c>
      <c r="B2056" t="s">
        <v>26</v>
      </c>
      <c r="C2056" t="s">
        <v>12</v>
      </c>
      <c r="D2056" t="s">
        <v>26</v>
      </c>
      <c r="E2056" t="s">
        <v>5866</v>
      </c>
      <c r="F2056" t="s">
        <v>660</v>
      </c>
      <c r="G2056" t="s">
        <v>4263</v>
      </c>
      <c r="H2056" t="s">
        <v>4264</v>
      </c>
      <c r="I2056" t="str">
        <f>VLOOKUP([1]!Tableau1[[#This Row],[N° Bassin de vie/Canton-ville (BVCV)]],'[1]zonage par BVCV'!$E$1:$P$324,12,FALSE)</f>
        <v>3-Zone Intermédiaire</v>
      </c>
    </row>
    <row r="2057" spans="1:9" x14ac:dyDescent="0.25">
      <c r="A2057" t="s">
        <v>13</v>
      </c>
      <c r="B2057" t="s">
        <v>27</v>
      </c>
      <c r="C2057" t="s">
        <v>13</v>
      </c>
      <c r="D2057" t="s">
        <v>27</v>
      </c>
      <c r="E2057" t="s">
        <v>7385</v>
      </c>
      <c r="F2057" t="s">
        <v>1970</v>
      </c>
      <c r="G2057" t="s">
        <v>4265</v>
      </c>
      <c r="H2057" t="s">
        <v>4266</v>
      </c>
      <c r="I2057" t="str">
        <f>VLOOKUP([1]!Tableau1[[#This Row],[N° Bassin de vie/Canton-ville (BVCV)]],'[1]zonage par BVCV'!$E$1:$P$324,12,FALSE)</f>
        <v>3-Zone Intermédiaire</v>
      </c>
    </row>
    <row r="2058" spans="1:9" x14ac:dyDescent="0.25">
      <c r="A2058" t="s">
        <v>10</v>
      </c>
      <c r="B2058" t="s">
        <v>24</v>
      </c>
      <c r="C2058" t="s">
        <v>10</v>
      </c>
      <c r="D2058" t="s">
        <v>24</v>
      </c>
      <c r="E2058" t="s">
        <v>5924</v>
      </c>
      <c r="F2058" t="s">
        <v>962</v>
      </c>
      <c r="G2058" t="s">
        <v>4267</v>
      </c>
      <c r="H2058" t="s">
        <v>4268</v>
      </c>
      <c r="I2058" t="str">
        <f>VLOOKUP([1]!Tableau1[[#This Row],[N° Bassin de vie/Canton-ville (BVCV)]],'[1]zonage par BVCV'!$E$1:$P$324,12,FALSE)</f>
        <v>3-Zone Intermédiaire</v>
      </c>
    </row>
    <row r="2059" spans="1:9" x14ac:dyDescent="0.25">
      <c r="A2059" t="s">
        <v>11</v>
      </c>
      <c r="B2059" t="s">
        <v>25</v>
      </c>
      <c r="C2059" t="s">
        <v>11</v>
      </c>
      <c r="D2059" t="s">
        <v>25</v>
      </c>
      <c r="E2059" t="s">
        <v>4583</v>
      </c>
      <c r="F2059" t="s">
        <v>602</v>
      </c>
      <c r="G2059" t="s">
        <v>4269</v>
      </c>
      <c r="H2059" t="s">
        <v>244</v>
      </c>
      <c r="I2059" t="str">
        <f>VLOOKUP([1]!Tableau1[[#This Row],[N° Bassin de vie/Canton-ville (BVCV)]],'[1]zonage par BVCV'!$E$1:$P$324,12,FALSE)</f>
        <v>1-zone très sous dotée</v>
      </c>
    </row>
    <row r="2060" spans="1:9" x14ac:dyDescent="0.25">
      <c r="A2060" t="s">
        <v>4</v>
      </c>
      <c r="B2060" t="s">
        <v>18</v>
      </c>
      <c r="C2060" t="s">
        <v>4</v>
      </c>
      <c r="D2060" t="s">
        <v>18</v>
      </c>
      <c r="E2060" t="s">
        <v>7817</v>
      </c>
      <c r="F2060" t="s">
        <v>761</v>
      </c>
      <c r="G2060" t="s">
        <v>4270</v>
      </c>
      <c r="H2060" t="s">
        <v>4271</v>
      </c>
      <c r="I2060" t="str">
        <f>VLOOKUP([1]!Tableau1[[#This Row],[N° Bassin de vie/Canton-ville (BVCV)]],'[1]zonage par BVCV'!$E$1:$P$324,12,FALSE)</f>
        <v>3-Zone Intermédiaire</v>
      </c>
    </row>
    <row r="2061" spans="1:9" x14ac:dyDescent="0.25">
      <c r="A2061" t="s">
        <v>5</v>
      </c>
      <c r="B2061" t="s">
        <v>19</v>
      </c>
      <c r="C2061" t="s">
        <v>5</v>
      </c>
      <c r="D2061" t="s">
        <v>19</v>
      </c>
      <c r="E2061" t="s">
        <v>3926</v>
      </c>
      <c r="F2061" t="s">
        <v>2227</v>
      </c>
      <c r="G2061" t="s">
        <v>4272</v>
      </c>
      <c r="H2061" t="s">
        <v>4273</v>
      </c>
      <c r="I2061" t="str">
        <f>VLOOKUP([1]!Tableau1[[#This Row],[N° Bassin de vie/Canton-ville (BVCV)]],'[1]zonage par BVCV'!$E$1:$P$324,12,FALSE)</f>
        <v>3-Zone Intermédiaire</v>
      </c>
    </row>
    <row r="2062" spans="1:9" x14ac:dyDescent="0.25">
      <c r="A2062" t="s">
        <v>10</v>
      </c>
      <c r="B2062" t="s">
        <v>24</v>
      </c>
      <c r="C2062" t="s">
        <v>10</v>
      </c>
      <c r="D2062" t="s">
        <v>24</v>
      </c>
      <c r="E2062" t="s">
        <v>3191</v>
      </c>
      <c r="F2062" t="s">
        <v>1526</v>
      </c>
      <c r="G2062" t="s">
        <v>4274</v>
      </c>
      <c r="H2062" t="s">
        <v>4275</v>
      </c>
      <c r="I2062" t="str">
        <f>VLOOKUP([1]!Tableau1[[#This Row],[N° Bassin de vie/Canton-ville (BVCV)]],'[1]zonage par BVCV'!$E$1:$P$324,12,FALSE)</f>
        <v>1-zone très sous dotée</v>
      </c>
    </row>
    <row r="2063" spans="1:9" x14ac:dyDescent="0.25">
      <c r="A2063" t="s">
        <v>13</v>
      </c>
      <c r="B2063" t="s">
        <v>27</v>
      </c>
      <c r="C2063" t="s">
        <v>13</v>
      </c>
      <c r="D2063" t="s">
        <v>27</v>
      </c>
      <c r="E2063" t="s">
        <v>7730</v>
      </c>
      <c r="F2063" t="s">
        <v>1135</v>
      </c>
      <c r="G2063" t="s">
        <v>4276</v>
      </c>
      <c r="H2063" t="s">
        <v>4277</v>
      </c>
      <c r="I2063" t="str">
        <f>VLOOKUP([1]!Tableau1[[#This Row],[N° Bassin de vie/Canton-ville (BVCV)]],'[1]zonage par BVCV'!$E$1:$P$324,12,FALSE)</f>
        <v>3-Zone Intermédiaire</v>
      </c>
    </row>
    <row r="2064" spans="1:9" x14ac:dyDescent="0.25">
      <c r="A2064" t="s">
        <v>13</v>
      </c>
      <c r="B2064" t="s">
        <v>27</v>
      </c>
      <c r="C2064" t="s">
        <v>13</v>
      </c>
      <c r="D2064" t="s">
        <v>27</v>
      </c>
      <c r="E2064" t="s">
        <v>7730</v>
      </c>
      <c r="F2064" t="s">
        <v>1135</v>
      </c>
      <c r="G2064" t="s">
        <v>4278</v>
      </c>
      <c r="H2064" t="s">
        <v>4279</v>
      </c>
      <c r="I2064" t="str">
        <f>VLOOKUP([1]!Tableau1[[#This Row],[N° Bassin de vie/Canton-ville (BVCV)]],'[1]zonage par BVCV'!$E$1:$P$324,12,FALSE)</f>
        <v>3-Zone Intermédiaire</v>
      </c>
    </row>
    <row r="2065" spans="1:9" x14ac:dyDescent="0.25">
      <c r="A2065" t="s">
        <v>3</v>
      </c>
      <c r="B2065" t="s">
        <v>17</v>
      </c>
      <c r="C2065" t="s">
        <v>3</v>
      </c>
      <c r="D2065" t="s">
        <v>17</v>
      </c>
      <c r="E2065" t="s">
        <v>8511</v>
      </c>
      <c r="F2065" t="s">
        <v>69</v>
      </c>
      <c r="G2065" t="s">
        <v>4280</v>
      </c>
      <c r="H2065" t="s">
        <v>249</v>
      </c>
      <c r="I2065" t="str">
        <f>VLOOKUP([1]!Tableau1[[#This Row],[N° Bassin de vie/Canton-ville (BVCV)]],'[1]zonage par BVCV'!$E$1:$P$324,12,FALSE)</f>
        <v>3-zone intermédiaire</v>
      </c>
    </row>
    <row r="2066" spans="1:9" x14ac:dyDescent="0.25">
      <c r="A2066" t="s">
        <v>12</v>
      </c>
      <c r="B2066" t="s">
        <v>26</v>
      </c>
      <c r="C2066" t="s">
        <v>12</v>
      </c>
      <c r="D2066" t="s">
        <v>26</v>
      </c>
      <c r="E2066" t="s">
        <v>4198</v>
      </c>
      <c r="F2066" t="s">
        <v>2125</v>
      </c>
      <c r="G2066" t="s">
        <v>4281</v>
      </c>
      <c r="H2066" t="s">
        <v>4282</v>
      </c>
      <c r="I2066" t="str">
        <f>VLOOKUP([1]!Tableau1[[#This Row],[N° Bassin de vie/Canton-ville (BVCV)]],'[1]zonage par BVCV'!$E$1:$P$324,12,FALSE)</f>
        <v>3-Zone Intermédiaire</v>
      </c>
    </row>
    <row r="2067" spans="1:9" x14ac:dyDescent="0.25">
      <c r="A2067" t="s">
        <v>9</v>
      </c>
      <c r="B2067" t="s">
        <v>23</v>
      </c>
      <c r="C2067" t="s">
        <v>9</v>
      </c>
      <c r="D2067" t="s">
        <v>23</v>
      </c>
      <c r="E2067" t="s">
        <v>4802</v>
      </c>
      <c r="F2067" t="s">
        <v>1724</v>
      </c>
      <c r="G2067" t="s">
        <v>4283</v>
      </c>
      <c r="H2067" t="s">
        <v>4284</v>
      </c>
      <c r="I2067" t="str">
        <f>VLOOKUP([1]!Tableau1[[#This Row],[N° Bassin de vie/Canton-ville (BVCV)]],'[1]zonage par BVCV'!$E$1:$P$324,12,FALSE)</f>
        <v>2-Zone sous dotée</v>
      </c>
    </row>
    <row r="2068" spans="1:9" x14ac:dyDescent="0.25">
      <c r="A2068" t="s">
        <v>12</v>
      </c>
      <c r="B2068" t="s">
        <v>26</v>
      </c>
      <c r="C2068" t="s">
        <v>9</v>
      </c>
      <c r="D2068" t="s">
        <v>23</v>
      </c>
      <c r="E2068" t="s">
        <v>5866</v>
      </c>
      <c r="F2068" t="s">
        <v>660</v>
      </c>
      <c r="G2068" t="s">
        <v>4285</v>
      </c>
      <c r="H2068" t="s">
        <v>4286</v>
      </c>
      <c r="I2068" t="str">
        <f>VLOOKUP([1]!Tableau1[[#This Row],[N° Bassin de vie/Canton-ville (BVCV)]],'[1]zonage par BVCV'!$E$1:$P$324,12,FALSE)</f>
        <v>3-Zone Intermédiaire</v>
      </c>
    </row>
    <row r="2069" spans="1:9" x14ac:dyDescent="0.25">
      <c r="A2069" t="s">
        <v>10</v>
      </c>
      <c r="B2069" t="s">
        <v>24</v>
      </c>
      <c r="C2069" t="s">
        <v>10</v>
      </c>
      <c r="D2069" t="s">
        <v>24</v>
      </c>
      <c r="E2069" t="s">
        <v>5607</v>
      </c>
      <c r="F2069" t="s">
        <v>2947</v>
      </c>
      <c r="G2069" t="s">
        <v>4287</v>
      </c>
      <c r="H2069" t="s">
        <v>4288</v>
      </c>
      <c r="I2069" t="str">
        <f>VLOOKUP([1]!Tableau1[[#This Row],[N° Bassin de vie/Canton-ville (BVCV)]],'[1]zonage par BVCV'!$E$1:$P$324,12,FALSE)</f>
        <v>3-Zone Intermédiaire</v>
      </c>
    </row>
    <row r="2070" spans="1:9" x14ac:dyDescent="0.25">
      <c r="A2070" t="s">
        <v>11</v>
      </c>
      <c r="B2070" t="s">
        <v>25</v>
      </c>
      <c r="C2070" t="s">
        <v>11</v>
      </c>
      <c r="D2070" t="s">
        <v>25</v>
      </c>
      <c r="E2070" t="s">
        <v>3673</v>
      </c>
      <c r="F2070" t="s">
        <v>880</v>
      </c>
      <c r="G2070" t="s">
        <v>4289</v>
      </c>
      <c r="H2070" t="s">
        <v>4290</v>
      </c>
      <c r="I2070" t="str">
        <f>VLOOKUP([1]!Tableau1[[#This Row],[N° Bassin de vie/Canton-ville (BVCV)]],'[1]zonage par BVCV'!$E$1:$P$324,12,FALSE)</f>
        <v>1-zone très sous dotée</v>
      </c>
    </row>
    <row r="2071" spans="1:9" x14ac:dyDescent="0.25">
      <c r="A2071" t="s">
        <v>7</v>
      </c>
      <c r="B2071" t="s">
        <v>21</v>
      </c>
      <c r="C2071" t="s">
        <v>7</v>
      </c>
      <c r="D2071" t="s">
        <v>21</v>
      </c>
      <c r="E2071" t="s">
        <v>6627</v>
      </c>
      <c r="F2071" t="s">
        <v>514</v>
      </c>
      <c r="G2071" t="s">
        <v>4291</v>
      </c>
      <c r="H2071" t="s">
        <v>4292</v>
      </c>
      <c r="I2071" t="str">
        <f>VLOOKUP([1]!Tableau1[[#This Row],[N° Bassin de vie/Canton-ville (BVCV)]],'[1]zonage par BVCV'!$E$1:$P$324,12,FALSE)</f>
        <v>3-Zone Intermédiaire</v>
      </c>
    </row>
    <row r="2072" spans="1:9" x14ac:dyDescent="0.25">
      <c r="A2072" t="s">
        <v>10</v>
      </c>
      <c r="B2072" t="s">
        <v>24</v>
      </c>
      <c r="C2072" t="s">
        <v>10</v>
      </c>
      <c r="D2072" t="s">
        <v>24</v>
      </c>
      <c r="E2072" t="s">
        <v>4439</v>
      </c>
      <c r="F2072" t="s">
        <v>846</v>
      </c>
      <c r="G2072" t="s">
        <v>4293</v>
      </c>
      <c r="H2072" t="s">
        <v>4294</v>
      </c>
      <c r="I2072" t="str">
        <f>VLOOKUP([1]!Tableau1[[#This Row],[N° Bassin de vie/Canton-ville (BVCV)]],'[1]zonage par BVCV'!$E$1:$P$324,12,FALSE)</f>
        <v>1-zone très sous dotée</v>
      </c>
    </row>
    <row r="2073" spans="1:9" x14ac:dyDescent="0.25">
      <c r="A2073" t="s">
        <v>12</v>
      </c>
      <c r="B2073" t="s">
        <v>26</v>
      </c>
      <c r="C2073" t="s">
        <v>12</v>
      </c>
      <c r="D2073" t="s">
        <v>26</v>
      </c>
      <c r="E2073" t="s">
        <v>5504</v>
      </c>
      <c r="F2073" t="s">
        <v>1081</v>
      </c>
      <c r="G2073" t="s">
        <v>4295</v>
      </c>
      <c r="H2073" t="s">
        <v>4296</v>
      </c>
      <c r="I2073" t="str">
        <f>VLOOKUP([1]!Tableau1[[#This Row],[N° Bassin de vie/Canton-ville (BVCV)]],'[1]zonage par BVCV'!$E$1:$P$324,12,FALSE)</f>
        <v>3-Zone Intermédiaire</v>
      </c>
    </row>
    <row r="2074" spans="1:9" x14ac:dyDescent="0.25">
      <c r="A2074" t="s">
        <v>10</v>
      </c>
      <c r="B2074" t="s">
        <v>24</v>
      </c>
      <c r="C2074" t="s">
        <v>10</v>
      </c>
      <c r="D2074" t="s">
        <v>24</v>
      </c>
      <c r="E2074" t="s">
        <v>4562</v>
      </c>
      <c r="F2074" t="s">
        <v>948</v>
      </c>
      <c r="G2074" t="s">
        <v>4297</v>
      </c>
      <c r="H2074" t="s">
        <v>4298</v>
      </c>
      <c r="I2074" t="str">
        <f>VLOOKUP([1]!Tableau1[[#This Row],[N° Bassin de vie/Canton-ville (BVCV)]],'[1]zonage par BVCV'!$E$1:$P$324,12,FALSE)</f>
        <v>2-Zone sous dotée</v>
      </c>
    </row>
    <row r="2075" spans="1:9" x14ac:dyDescent="0.25">
      <c r="A2075" t="s">
        <v>5</v>
      </c>
      <c r="B2075" t="s">
        <v>19</v>
      </c>
      <c r="C2075" t="s">
        <v>5</v>
      </c>
      <c r="D2075" t="s">
        <v>19</v>
      </c>
      <c r="E2075" t="s">
        <v>4561</v>
      </c>
      <c r="F2075" t="s">
        <v>1945</v>
      </c>
      <c r="G2075" t="s">
        <v>4299</v>
      </c>
      <c r="H2075" t="s">
        <v>4300</v>
      </c>
      <c r="I2075" t="str">
        <f>VLOOKUP([1]!Tableau1[[#This Row],[N° Bassin de vie/Canton-ville (BVCV)]],'[1]zonage par BVCV'!$E$1:$P$324,12,FALSE)</f>
        <v>3-Zone Intermédiaire</v>
      </c>
    </row>
    <row r="2076" spans="1:9" x14ac:dyDescent="0.25">
      <c r="A2076" t="s">
        <v>11</v>
      </c>
      <c r="B2076" t="s">
        <v>25</v>
      </c>
      <c r="C2076" t="s">
        <v>38</v>
      </c>
      <c r="D2076" t="s">
        <v>39</v>
      </c>
      <c r="E2076" t="s">
        <v>4735</v>
      </c>
      <c r="F2076" t="s">
        <v>801</v>
      </c>
      <c r="G2076" t="s">
        <v>4301</v>
      </c>
      <c r="H2076" t="s">
        <v>4302</v>
      </c>
      <c r="I2076" t="str">
        <f>VLOOKUP([1]!Tableau1[[#This Row],[N° Bassin de vie/Canton-ville (BVCV)]],'[1]zonage par BVCV'!$E$1:$P$324,12,FALSE)</f>
        <v>3-Zone Intermédiaire</v>
      </c>
    </row>
    <row r="2077" spans="1:9" x14ac:dyDescent="0.25">
      <c r="A2077" t="s">
        <v>8</v>
      </c>
      <c r="B2077" t="s">
        <v>22</v>
      </c>
      <c r="C2077" t="s">
        <v>8</v>
      </c>
      <c r="D2077" t="s">
        <v>22</v>
      </c>
      <c r="E2077" t="s">
        <v>5087</v>
      </c>
      <c r="F2077" t="s">
        <v>244</v>
      </c>
      <c r="G2077" t="s">
        <v>4303</v>
      </c>
      <c r="H2077" t="s">
        <v>4304</v>
      </c>
      <c r="I2077" t="str">
        <f>VLOOKUP([1]!Tableau1[[#This Row],[N° Bassin de vie/Canton-ville (BVCV)]],'[1]zonage par BVCV'!$E$1:$P$324,12,FALSE)</f>
        <v>2-Zone sous dotée</v>
      </c>
    </row>
    <row r="2078" spans="1:9" x14ac:dyDescent="0.25">
      <c r="A2078" t="s">
        <v>10</v>
      </c>
      <c r="B2078" t="s">
        <v>24</v>
      </c>
      <c r="C2078" t="s">
        <v>10</v>
      </c>
      <c r="D2078" t="s">
        <v>24</v>
      </c>
      <c r="E2078" t="s">
        <v>7479</v>
      </c>
      <c r="F2078" t="s">
        <v>1690</v>
      </c>
      <c r="G2078" t="s">
        <v>4305</v>
      </c>
      <c r="H2078" t="s">
        <v>4306</v>
      </c>
      <c r="I2078" t="str">
        <f>VLOOKUP([1]!Tableau1[[#This Row],[N° Bassin de vie/Canton-ville (BVCV)]],'[1]zonage par BVCV'!$E$1:$P$324,12,FALSE)</f>
        <v>3-Zone Intermédiaire</v>
      </c>
    </row>
    <row r="2079" spans="1:9" x14ac:dyDescent="0.25">
      <c r="A2079" t="s">
        <v>13</v>
      </c>
      <c r="B2079" t="s">
        <v>27</v>
      </c>
      <c r="C2079" t="s">
        <v>13</v>
      </c>
      <c r="D2079" t="s">
        <v>27</v>
      </c>
      <c r="E2079" t="s">
        <v>2236</v>
      </c>
      <c r="F2079" t="s">
        <v>865</v>
      </c>
      <c r="G2079" t="s">
        <v>4307</v>
      </c>
      <c r="H2079" t="s">
        <v>4308</v>
      </c>
      <c r="I2079" t="str">
        <f>VLOOKUP([1]!Tableau1[[#This Row],[N° Bassin de vie/Canton-ville (BVCV)]],'[1]zonage par BVCV'!$E$1:$P$324,12,FALSE)</f>
        <v>1-zone très sous dotée</v>
      </c>
    </row>
    <row r="2080" spans="1:9" x14ac:dyDescent="0.25">
      <c r="A2080" t="s">
        <v>10</v>
      </c>
      <c r="B2080" t="s">
        <v>24</v>
      </c>
      <c r="C2080" t="s">
        <v>10</v>
      </c>
      <c r="D2080" t="s">
        <v>24</v>
      </c>
      <c r="E2080" t="s">
        <v>7479</v>
      </c>
      <c r="F2080" t="s">
        <v>1690</v>
      </c>
      <c r="G2080" t="s">
        <v>4309</v>
      </c>
      <c r="H2080" t="s">
        <v>4310</v>
      </c>
      <c r="I2080" t="str">
        <f>VLOOKUP([1]!Tableau1[[#This Row],[N° Bassin de vie/Canton-ville (BVCV)]],'[1]zonage par BVCV'!$E$1:$P$324,12,FALSE)</f>
        <v>3-Zone Intermédiaire</v>
      </c>
    </row>
    <row r="2081" spans="1:9" x14ac:dyDescent="0.25">
      <c r="A2081" t="s">
        <v>7</v>
      </c>
      <c r="B2081" t="s">
        <v>21</v>
      </c>
      <c r="C2081" t="s">
        <v>7</v>
      </c>
      <c r="D2081" t="s">
        <v>21</v>
      </c>
      <c r="E2081" t="s">
        <v>8994</v>
      </c>
      <c r="F2081" t="s">
        <v>274</v>
      </c>
      <c r="G2081" t="s">
        <v>4311</v>
      </c>
      <c r="H2081" t="s">
        <v>4312</v>
      </c>
      <c r="I2081" t="str">
        <f>VLOOKUP([1]!Tableau1[[#This Row],[N° Bassin de vie/Canton-ville (BVCV)]],'[1]zonage par BVCV'!$E$1:$P$324,12,FALSE)</f>
        <v>3-Zone Intermédiaire</v>
      </c>
    </row>
    <row r="2082" spans="1:9" x14ac:dyDescent="0.25">
      <c r="A2082" t="s">
        <v>11</v>
      </c>
      <c r="B2082" t="s">
        <v>25</v>
      </c>
      <c r="C2082" t="s">
        <v>38</v>
      </c>
      <c r="D2082" t="s">
        <v>39</v>
      </c>
      <c r="E2082" t="s">
        <v>4735</v>
      </c>
      <c r="F2082" t="s">
        <v>801</v>
      </c>
      <c r="G2082" t="s">
        <v>4313</v>
      </c>
      <c r="H2082" t="s">
        <v>4314</v>
      </c>
      <c r="I2082" t="str">
        <f>VLOOKUP([1]!Tableau1[[#This Row],[N° Bassin de vie/Canton-ville (BVCV)]],'[1]zonage par BVCV'!$E$1:$P$324,12,FALSE)</f>
        <v>3-Zone Intermédiaire</v>
      </c>
    </row>
    <row r="2083" spans="1:9" x14ac:dyDescent="0.25">
      <c r="A2083" t="s">
        <v>9</v>
      </c>
      <c r="B2083" t="s">
        <v>23</v>
      </c>
      <c r="C2083" t="s">
        <v>9</v>
      </c>
      <c r="D2083" t="s">
        <v>23</v>
      </c>
      <c r="E2083" t="s">
        <v>8987</v>
      </c>
      <c r="F2083" t="s">
        <v>1270</v>
      </c>
      <c r="G2083" t="s">
        <v>4315</v>
      </c>
      <c r="H2083" t="s">
        <v>4316</v>
      </c>
      <c r="I2083" t="str">
        <f>VLOOKUP([1]!Tableau1[[#This Row],[N° Bassin de vie/Canton-ville (BVCV)]],'[1]zonage par BVCV'!$E$1:$P$324,12,FALSE)</f>
        <v>3-Zone Intermédiaire</v>
      </c>
    </row>
    <row r="2084" spans="1:9" x14ac:dyDescent="0.25">
      <c r="A2084" t="s">
        <v>12</v>
      </c>
      <c r="B2084" t="s">
        <v>26</v>
      </c>
      <c r="C2084" t="s">
        <v>9</v>
      </c>
      <c r="D2084" t="s">
        <v>23</v>
      </c>
      <c r="E2084" t="s">
        <v>5866</v>
      </c>
      <c r="F2084" t="s">
        <v>660</v>
      </c>
      <c r="G2084" t="s">
        <v>4317</v>
      </c>
      <c r="H2084" t="s">
        <v>4318</v>
      </c>
      <c r="I2084" t="str">
        <f>VLOOKUP([1]!Tableau1[[#This Row],[N° Bassin de vie/Canton-ville (BVCV)]],'[1]zonage par BVCV'!$E$1:$P$324,12,FALSE)</f>
        <v>3-Zone Intermédiaire</v>
      </c>
    </row>
    <row r="2085" spans="1:9" x14ac:dyDescent="0.25">
      <c r="A2085" t="s">
        <v>3</v>
      </c>
      <c r="B2085" t="s">
        <v>17</v>
      </c>
      <c r="C2085" t="s">
        <v>3</v>
      </c>
      <c r="D2085" t="s">
        <v>17</v>
      </c>
      <c r="E2085" t="s">
        <v>6878</v>
      </c>
      <c r="F2085" t="s">
        <v>577</v>
      </c>
      <c r="G2085" t="s">
        <v>4319</v>
      </c>
      <c r="H2085" t="s">
        <v>4320</v>
      </c>
      <c r="I2085" t="str">
        <f>VLOOKUP([1]!Tableau1[[#This Row],[N° Bassin de vie/Canton-ville (BVCV)]],'[1]zonage par BVCV'!$E$1:$P$324,12,FALSE)</f>
        <v>3-Zone Intermédiaire</v>
      </c>
    </row>
    <row r="2086" spans="1:9" x14ac:dyDescent="0.25">
      <c r="A2086" t="s">
        <v>3</v>
      </c>
      <c r="B2086" t="s">
        <v>17</v>
      </c>
      <c r="C2086" t="s">
        <v>3</v>
      </c>
      <c r="D2086" t="s">
        <v>17</v>
      </c>
      <c r="E2086" t="s">
        <v>6878</v>
      </c>
      <c r="F2086" t="s">
        <v>577</v>
      </c>
      <c r="G2086" t="s">
        <v>4321</v>
      </c>
      <c r="H2086" t="s">
        <v>4322</v>
      </c>
      <c r="I2086" t="str">
        <f>VLOOKUP([1]!Tableau1[[#This Row],[N° Bassin de vie/Canton-ville (BVCV)]],'[1]zonage par BVCV'!$E$1:$P$324,12,FALSE)</f>
        <v>3-Zone Intermédiaire</v>
      </c>
    </row>
    <row r="2087" spans="1:9" x14ac:dyDescent="0.25">
      <c r="A2087" t="s">
        <v>6</v>
      </c>
      <c r="B2087" t="s">
        <v>20</v>
      </c>
      <c r="C2087" t="s">
        <v>6</v>
      </c>
      <c r="D2087" t="s">
        <v>20</v>
      </c>
      <c r="E2087" t="s">
        <v>4510</v>
      </c>
      <c r="F2087" t="s">
        <v>1299</v>
      </c>
      <c r="G2087" t="s">
        <v>4323</v>
      </c>
      <c r="H2087" t="s">
        <v>4324</v>
      </c>
      <c r="I2087" t="str">
        <f>VLOOKUP([1]!Tableau1[[#This Row],[N° Bassin de vie/Canton-ville (BVCV)]],'[1]zonage par BVCV'!$E$1:$P$324,12,FALSE)</f>
        <v>1-zone très sous dotée</v>
      </c>
    </row>
    <row r="2088" spans="1:9" x14ac:dyDescent="0.25">
      <c r="A2088" t="s">
        <v>8</v>
      </c>
      <c r="B2088" t="s">
        <v>22</v>
      </c>
      <c r="C2088" t="s">
        <v>8</v>
      </c>
      <c r="D2088" t="s">
        <v>22</v>
      </c>
      <c r="E2088" t="s">
        <v>8997</v>
      </c>
      <c r="F2088" t="s">
        <v>2047</v>
      </c>
      <c r="G2088" t="s">
        <v>4325</v>
      </c>
      <c r="H2088" t="s">
        <v>4326</v>
      </c>
      <c r="I2088" t="str">
        <f>VLOOKUP([1]!Tableau1[[#This Row],[N° Bassin de vie/Canton-ville (BVCV)]],'[1]zonage par BVCV'!$E$1:$P$324,12,FALSE)</f>
        <v>3-Zone Intermédiaire</v>
      </c>
    </row>
    <row r="2089" spans="1:9" x14ac:dyDescent="0.25">
      <c r="A2089" t="s">
        <v>8</v>
      </c>
      <c r="B2089" t="s">
        <v>22</v>
      </c>
      <c r="C2089" t="s">
        <v>8</v>
      </c>
      <c r="D2089" t="s">
        <v>22</v>
      </c>
      <c r="E2089" t="s">
        <v>2630</v>
      </c>
      <c r="F2089" t="s">
        <v>338</v>
      </c>
      <c r="G2089" t="s">
        <v>4327</v>
      </c>
      <c r="H2089" t="s">
        <v>4328</v>
      </c>
      <c r="I2089" t="str">
        <f>VLOOKUP([1]!Tableau1[[#This Row],[N° Bassin de vie/Canton-ville (BVCV)]],'[1]zonage par BVCV'!$E$1:$P$324,12,FALSE)</f>
        <v>1-zone très sous dotée</v>
      </c>
    </row>
    <row r="2090" spans="1:9" x14ac:dyDescent="0.25">
      <c r="A2090" t="s">
        <v>8</v>
      </c>
      <c r="B2090" t="s">
        <v>22</v>
      </c>
      <c r="C2090" t="s">
        <v>8</v>
      </c>
      <c r="D2090" t="s">
        <v>22</v>
      </c>
      <c r="E2090" t="s">
        <v>6054</v>
      </c>
      <c r="F2090" t="s">
        <v>2278</v>
      </c>
      <c r="G2090" t="s">
        <v>4329</v>
      </c>
      <c r="H2090" t="s">
        <v>4330</v>
      </c>
      <c r="I2090" t="str">
        <f>VLOOKUP([1]!Tableau1[[#This Row],[N° Bassin de vie/Canton-ville (BVCV)]],'[1]zonage par BVCV'!$E$1:$P$324,12,FALSE)</f>
        <v>3-Zone Intermédiaire</v>
      </c>
    </row>
    <row r="2091" spans="1:9" x14ac:dyDescent="0.25">
      <c r="A2091" t="s">
        <v>8</v>
      </c>
      <c r="B2091" t="s">
        <v>22</v>
      </c>
      <c r="C2091" t="s">
        <v>8</v>
      </c>
      <c r="D2091" t="s">
        <v>22</v>
      </c>
      <c r="E2091" t="s">
        <v>9013</v>
      </c>
      <c r="F2091" t="s">
        <v>4331</v>
      </c>
      <c r="G2091" t="s">
        <v>4332</v>
      </c>
      <c r="H2091" t="s">
        <v>4333</v>
      </c>
      <c r="I2091" t="str">
        <f>VLOOKUP([1]!Tableau1[[#This Row],[N° Bassin de vie/Canton-ville (BVCV)]],'[1]zonage par BVCV'!$E$1:$P$324,12,FALSE)</f>
        <v>3-Zone Intermédiaire</v>
      </c>
    </row>
    <row r="2092" spans="1:9" x14ac:dyDescent="0.25">
      <c r="A2092" t="s">
        <v>3</v>
      </c>
      <c r="B2092" t="s">
        <v>17</v>
      </c>
      <c r="C2092" t="s">
        <v>12</v>
      </c>
      <c r="D2092" t="s">
        <v>26</v>
      </c>
      <c r="E2092" t="s">
        <v>6410</v>
      </c>
      <c r="F2092" t="s">
        <v>1471</v>
      </c>
      <c r="G2092" t="s">
        <v>4334</v>
      </c>
      <c r="H2092" t="s">
        <v>4335</v>
      </c>
      <c r="I2092" t="str">
        <f>VLOOKUP([1]!Tableau1[[#This Row],[N° Bassin de vie/Canton-ville (BVCV)]],'[1]zonage par BVCV'!$E$1:$P$324,12,FALSE)</f>
        <v>3-Zone Intermédiaire</v>
      </c>
    </row>
    <row r="2093" spans="1:9" x14ac:dyDescent="0.25">
      <c r="A2093" t="s">
        <v>9</v>
      </c>
      <c r="B2093" t="s">
        <v>23</v>
      </c>
      <c r="C2093" t="s">
        <v>9</v>
      </c>
      <c r="D2093" t="s">
        <v>23</v>
      </c>
      <c r="E2093" t="s">
        <v>8987</v>
      </c>
      <c r="F2093" t="s">
        <v>1270</v>
      </c>
      <c r="G2093" t="s">
        <v>4336</v>
      </c>
      <c r="H2093" t="s">
        <v>4337</v>
      </c>
      <c r="I2093" t="str">
        <f>VLOOKUP([1]!Tableau1[[#This Row],[N° Bassin de vie/Canton-ville (BVCV)]],'[1]zonage par BVCV'!$E$1:$P$324,12,FALSE)</f>
        <v>3-Zone Intermédiaire</v>
      </c>
    </row>
    <row r="2094" spans="1:9" x14ac:dyDescent="0.25">
      <c r="A2094" t="s">
        <v>9</v>
      </c>
      <c r="B2094" t="s">
        <v>23</v>
      </c>
      <c r="C2094" t="s">
        <v>9</v>
      </c>
      <c r="D2094" t="s">
        <v>23</v>
      </c>
      <c r="E2094" t="s">
        <v>7512</v>
      </c>
      <c r="F2094" t="s">
        <v>790</v>
      </c>
      <c r="G2094" t="s">
        <v>4338</v>
      </c>
      <c r="H2094" t="s">
        <v>4339</v>
      </c>
      <c r="I2094" t="str">
        <f>VLOOKUP([1]!Tableau1[[#This Row],[N° Bassin de vie/Canton-ville (BVCV)]],'[1]zonage par BVCV'!$E$1:$P$324,12,FALSE)</f>
        <v>3-Zone Intermédiaire</v>
      </c>
    </row>
    <row r="2095" spans="1:9" x14ac:dyDescent="0.25">
      <c r="A2095" t="s">
        <v>1</v>
      </c>
      <c r="B2095" t="s">
        <v>15</v>
      </c>
      <c r="C2095" t="s">
        <v>1</v>
      </c>
      <c r="D2095" t="s">
        <v>15</v>
      </c>
      <c r="E2095" t="s">
        <v>4340</v>
      </c>
      <c r="F2095" t="s">
        <v>309</v>
      </c>
      <c r="G2095" t="s">
        <v>4340</v>
      </c>
      <c r="H2095" t="s">
        <v>309</v>
      </c>
      <c r="I2095" t="str">
        <f>VLOOKUP([1]!Tableau1[[#This Row],[N° Bassin de vie/Canton-ville (BVCV)]],'[1]zonage par BVCV'!$E$1:$P$324,12,FALSE)</f>
        <v>1-zone très sous dotée</v>
      </c>
    </row>
    <row r="2096" spans="1:9" x14ac:dyDescent="0.25">
      <c r="A2096" t="s">
        <v>1</v>
      </c>
      <c r="B2096" t="s">
        <v>15</v>
      </c>
      <c r="C2096" t="s">
        <v>1</v>
      </c>
      <c r="D2096" t="s">
        <v>15</v>
      </c>
      <c r="E2096" t="s">
        <v>4340</v>
      </c>
      <c r="F2096" t="s">
        <v>309</v>
      </c>
      <c r="G2096" t="s">
        <v>4341</v>
      </c>
      <c r="H2096" t="s">
        <v>4342</v>
      </c>
      <c r="I2096" t="str">
        <f>VLOOKUP([1]!Tableau1[[#This Row],[N° Bassin de vie/Canton-ville (BVCV)]],'[1]zonage par BVCV'!$E$1:$P$324,12,FALSE)</f>
        <v>1-zone très sous dotée</v>
      </c>
    </row>
    <row r="2097" spans="1:9" x14ac:dyDescent="0.25">
      <c r="A2097" t="s">
        <v>3</v>
      </c>
      <c r="B2097" t="s">
        <v>17</v>
      </c>
      <c r="C2097" t="s">
        <v>3</v>
      </c>
      <c r="D2097" t="s">
        <v>17</v>
      </c>
      <c r="E2097" t="s">
        <v>6410</v>
      </c>
      <c r="F2097" t="s">
        <v>1471</v>
      </c>
      <c r="G2097" t="s">
        <v>4343</v>
      </c>
      <c r="H2097" t="s">
        <v>4344</v>
      </c>
      <c r="I2097" t="str">
        <f>VLOOKUP([1]!Tableau1[[#This Row],[N° Bassin de vie/Canton-ville (BVCV)]],'[1]zonage par BVCV'!$E$1:$P$324,12,FALSE)</f>
        <v>3-Zone Intermédiaire</v>
      </c>
    </row>
    <row r="2098" spans="1:9" x14ac:dyDescent="0.25">
      <c r="A2098" t="s">
        <v>3</v>
      </c>
      <c r="B2098" t="s">
        <v>17</v>
      </c>
      <c r="C2098" t="s">
        <v>12</v>
      </c>
      <c r="D2098" t="s">
        <v>26</v>
      </c>
      <c r="E2098" t="s">
        <v>6410</v>
      </c>
      <c r="F2098" t="s">
        <v>1471</v>
      </c>
      <c r="G2098" t="s">
        <v>4345</v>
      </c>
      <c r="H2098" t="s">
        <v>4346</v>
      </c>
      <c r="I2098" t="str">
        <f>VLOOKUP([1]!Tableau1[[#This Row],[N° Bassin de vie/Canton-ville (BVCV)]],'[1]zonage par BVCV'!$E$1:$P$324,12,FALSE)</f>
        <v>3-Zone Intermédiaire</v>
      </c>
    </row>
    <row r="2099" spans="1:9" x14ac:dyDescent="0.25">
      <c r="A2099" t="s">
        <v>1</v>
      </c>
      <c r="B2099" t="s">
        <v>15</v>
      </c>
      <c r="C2099" t="s">
        <v>1</v>
      </c>
      <c r="D2099" t="s">
        <v>15</v>
      </c>
      <c r="E2099" t="s">
        <v>6426</v>
      </c>
      <c r="F2099" t="s">
        <v>327</v>
      </c>
      <c r="G2099" t="s">
        <v>4347</v>
      </c>
      <c r="H2099" t="s">
        <v>4348</v>
      </c>
      <c r="I2099" t="str">
        <f>VLOOKUP([1]!Tableau1[[#This Row],[N° Bassin de vie/Canton-ville (BVCV)]],'[1]zonage par BVCV'!$E$1:$P$324,12,FALSE)</f>
        <v>3-Zone Intermédiaire</v>
      </c>
    </row>
    <row r="2100" spans="1:9" x14ac:dyDescent="0.25">
      <c r="A2100" t="s">
        <v>10</v>
      </c>
      <c r="B2100" t="s">
        <v>24</v>
      </c>
      <c r="C2100" t="s">
        <v>10</v>
      </c>
      <c r="D2100" t="s">
        <v>24</v>
      </c>
      <c r="E2100" t="s">
        <v>4439</v>
      </c>
      <c r="F2100" t="s">
        <v>846</v>
      </c>
      <c r="G2100" t="s">
        <v>4349</v>
      </c>
      <c r="H2100" t="s">
        <v>4350</v>
      </c>
      <c r="I2100" t="str">
        <f>VLOOKUP([1]!Tableau1[[#This Row],[N° Bassin de vie/Canton-ville (BVCV)]],'[1]zonage par BVCV'!$E$1:$P$324,12,FALSE)</f>
        <v>1-zone très sous dotée</v>
      </c>
    </row>
    <row r="2101" spans="1:9" x14ac:dyDescent="0.25">
      <c r="A2101" t="s">
        <v>3</v>
      </c>
      <c r="B2101" t="s">
        <v>17</v>
      </c>
      <c r="C2101" t="s">
        <v>3</v>
      </c>
      <c r="D2101" t="s">
        <v>17</v>
      </c>
      <c r="E2101" t="s">
        <v>5060</v>
      </c>
      <c r="F2101" t="s">
        <v>1340</v>
      </c>
      <c r="G2101" t="s">
        <v>4351</v>
      </c>
      <c r="H2101" t="s">
        <v>1671</v>
      </c>
      <c r="I2101" t="str">
        <f>VLOOKUP([1]!Tableau1[[#This Row],[N° Bassin de vie/Canton-ville (BVCV)]],'[1]zonage par BVCV'!$E$1:$P$324,12,FALSE)</f>
        <v>3-Zone Intermédiaire</v>
      </c>
    </row>
    <row r="2102" spans="1:9" x14ac:dyDescent="0.25">
      <c r="A2102" t="s">
        <v>8</v>
      </c>
      <c r="B2102" t="s">
        <v>22</v>
      </c>
      <c r="C2102" t="s">
        <v>8</v>
      </c>
      <c r="D2102" t="s">
        <v>22</v>
      </c>
      <c r="E2102" t="s">
        <v>4352</v>
      </c>
      <c r="F2102" t="s">
        <v>511</v>
      </c>
      <c r="G2102" t="s">
        <v>4352</v>
      </c>
      <c r="H2102" t="s">
        <v>511</v>
      </c>
      <c r="I2102" t="str">
        <f>VLOOKUP([1]!Tableau1[[#This Row],[N° Bassin de vie/Canton-ville (BVCV)]],'[1]zonage par BVCV'!$E$1:$P$324,12,FALSE)</f>
        <v>1-zone très sous dotée</v>
      </c>
    </row>
    <row r="2103" spans="1:9" x14ac:dyDescent="0.25">
      <c r="A2103" t="s">
        <v>9</v>
      </c>
      <c r="B2103" t="s">
        <v>23</v>
      </c>
      <c r="C2103" t="s">
        <v>9</v>
      </c>
      <c r="D2103" t="s">
        <v>23</v>
      </c>
      <c r="E2103" t="s">
        <v>8985</v>
      </c>
      <c r="F2103" t="s">
        <v>1116</v>
      </c>
      <c r="G2103" t="s">
        <v>4353</v>
      </c>
      <c r="H2103" t="s">
        <v>4354</v>
      </c>
      <c r="I2103" t="str">
        <f>VLOOKUP([1]!Tableau1[[#This Row],[N° Bassin de vie/Canton-ville (BVCV)]],'[1]zonage par BVCV'!$E$1:$P$324,12,FALSE)</f>
        <v>1-zone très sous dotée</v>
      </c>
    </row>
    <row r="2104" spans="1:9" x14ac:dyDescent="0.25">
      <c r="A2104" t="s">
        <v>2</v>
      </c>
      <c r="B2104" t="s">
        <v>16</v>
      </c>
      <c r="C2104" t="s">
        <v>2</v>
      </c>
      <c r="D2104" t="s">
        <v>16</v>
      </c>
      <c r="E2104" t="s">
        <v>8762</v>
      </c>
      <c r="F2104" t="s">
        <v>66</v>
      </c>
      <c r="G2104" t="s">
        <v>4355</v>
      </c>
      <c r="H2104" t="s">
        <v>4356</v>
      </c>
      <c r="I2104" t="str">
        <f>VLOOKUP([1]!Tableau1[[#This Row],[N° Bassin de vie/Canton-ville (BVCV)]],'[1]zonage par BVCV'!$E$1:$P$324,12,FALSE)</f>
        <v>4-zone non prioritaire</v>
      </c>
    </row>
    <row r="2105" spans="1:9" x14ac:dyDescent="0.25">
      <c r="A2105" t="s">
        <v>11</v>
      </c>
      <c r="B2105" t="s">
        <v>25</v>
      </c>
      <c r="C2105" t="s">
        <v>11</v>
      </c>
      <c r="D2105" t="s">
        <v>25</v>
      </c>
      <c r="E2105" t="s">
        <v>8415</v>
      </c>
      <c r="F2105" t="s">
        <v>597</v>
      </c>
      <c r="G2105" t="s">
        <v>4357</v>
      </c>
      <c r="H2105" t="s">
        <v>4358</v>
      </c>
      <c r="I2105" t="str">
        <f>VLOOKUP([1]!Tableau1[[#This Row],[N° Bassin de vie/Canton-ville (BVCV)]],'[1]zonage par BVCV'!$E$1:$P$324,12,FALSE)</f>
        <v>3-Zone Intermédiaire</v>
      </c>
    </row>
    <row r="2106" spans="1:9" x14ac:dyDescent="0.25">
      <c r="A2106" t="s">
        <v>5</v>
      </c>
      <c r="B2106" t="s">
        <v>19</v>
      </c>
      <c r="C2106" t="s">
        <v>5</v>
      </c>
      <c r="D2106" t="s">
        <v>19</v>
      </c>
      <c r="E2106" t="s">
        <v>3926</v>
      </c>
      <c r="F2106" t="s">
        <v>2227</v>
      </c>
      <c r="G2106" t="s">
        <v>4359</v>
      </c>
      <c r="H2106" t="s">
        <v>4360</v>
      </c>
      <c r="I2106" t="str">
        <f>VLOOKUP([1]!Tableau1[[#This Row],[N° Bassin de vie/Canton-ville (BVCV)]],'[1]zonage par BVCV'!$E$1:$P$324,12,FALSE)</f>
        <v>3-Zone Intermédiaire</v>
      </c>
    </row>
    <row r="2107" spans="1:9" x14ac:dyDescent="0.25">
      <c r="A2107" t="s">
        <v>6</v>
      </c>
      <c r="B2107" t="s">
        <v>20</v>
      </c>
      <c r="C2107" t="s">
        <v>6</v>
      </c>
      <c r="D2107" t="s">
        <v>20</v>
      </c>
      <c r="E2107" t="s">
        <v>7472</v>
      </c>
      <c r="F2107" t="s">
        <v>223</v>
      </c>
      <c r="G2107" t="s">
        <v>4361</v>
      </c>
      <c r="H2107" t="s">
        <v>4362</v>
      </c>
      <c r="I2107" t="str">
        <f>VLOOKUP([1]!Tableau1[[#This Row],[N° Bassin de vie/Canton-ville (BVCV)]],'[1]zonage par BVCV'!$E$1:$P$324,12,FALSE)</f>
        <v>3-Zone Intermédiaire</v>
      </c>
    </row>
    <row r="2108" spans="1:9" x14ac:dyDescent="0.25">
      <c r="A2108" t="s">
        <v>10</v>
      </c>
      <c r="B2108" t="s">
        <v>24</v>
      </c>
      <c r="C2108" t="s">
        <v>9</v>
      </c>
      <c r="D2108" t="s">
        <v>23</v>
      </c>
      <c r="E2108" t="s">
        <v>6220</v>
      </c>
      <c r="F2108" t="s">
        <v>2206</v>
      </c>
      <c r="G2108" t="s">
        <v>4363</v>
      </c>
      <c r="H2108" t="s">
        <v>4364</v>
      </c>
      <c r="I2108" t="str">
        <f>VLOOKUP([1]!Tableau1[[#This Row],[N° Bassin de vie/Canton-ville (BVCV)]],'[1]zonage par BVCV'!$E$1:$P$324,12,FALSE)</f>
        <v>3-Zone Intermédiaire</v>
      </c>
    </row>
    <row r="2109" spans="1:9" x14ac:dyDescent="0.25">
      <c r="A2109" t="s">
        <v>10</v>
      </c>
      <c r="B2109" t="s">
        <v>24</v>
      </c>
      <c r="C2109" t="s">
        <v>9</v>
      </c>
      <c r="D2109" t="s">
        <v>23</v>
      </c>
      <c r="E2109" t="s">
        <v>6220</v>
      </c>
      <c r="F2109" t="s">
        <v>2206</v>
      </c>
      <c r="G2109" t="s">
        <v>4365</v>
      </c>
      <c r="H2109" t="s">
        <v>4366</v>
      </c>
      <c r="I2109" t="str">
        <f>VLOOKUP([1]!Tableau1[[#This Row],[N° Bassin de vie/Canton-ville (BVCV)]],'[1]zonage par BVCV'!$E$1:$P$324,12,FALSE)</f>
        <v>3-Zone Intermédiaire</v>
      </c>
    </row>
    <row r="2110" spans="1:9" x14ac:dyDescent="0.25">
      <c r="A2110" t="s">
        <v>10</v>
      </c>
      <c r="B2110" t="s">
        <v>24</v>
      </c>
      <c r="C2110" t="s">
        <v>9</v>
      </c>
      <c r="D2110" t="s">
        <v>23</v>
      </c>
      <c r="E2110" t="s">
        <v>6220</v>
      </c>
      <c r="F2110" t="s">
        <v>2206</v>
      </c>
      <c r="G2110" t="s">
        <v>4367</v>
      </c>
      <c r="H2110" t="s">
        <v>4368</v>
      </c>
      <c r="I2110" t="str">
        <f>VLOOKUP([1]!Tableau1[[#This Row],[N° Bassin de vie/Canton-ville (BVCV)]],'[1]zonage par BVCV'!$E$1:$P$324,12,FALSE)</f>
        <v>3-Zone Intermédiaire</v>
      </c>
    </row>
    <row r="2111" spans="1:9" x14ac:dyDescent="0.25">
      <c r="A2111" t="s">
        <v>6</v>
      </c>
      <c r="B2111" t="s">
        <v>20</v>
      </c>
      <c r="C2111" t="s">
        <v>6</v>
      </c>
      <c r="D2111" t="s">
        <v>20</v>
      </c>
      <c r="E2111" t="s">
        <v>6424</v>
      </c>
      <c r="F2111" t="s">
        <v>517</v>
      </c>
      <c r="G2111" t="s">
        <v>4369</v>
      </c>
      <c r="H2111" t="s">
        <v>4370</v>
      </c>
      <c r="I2111" t="str">
        <f>VLOOKUP([1]!Tableau1[[#This Row],[N° Bassin de vie/Canton-ville (BVCV)]],'[1]zonage par BVCV'!$E$1:$P$324,12,FALSE)</f>
        <v>3-Zone Intermédiaire</v>
      </c>
    </row>
    <row r="2112" spans="1:9" x14ac:dyDescent="0.25">
      <c r="A2112" t="s">
        <v>8</v>
      </c>
      <c r="B2112" t="s">
        <v>22</v>
      </c>
      <c r="C2112" t="s">
        <v>8</v>
      </c>
      <c r="D2112" t="s">
        <v>22</v>
      </c>
      <c r="E2112" t="s">
        <v>6904</v>
      </c>
      <c r="F2112" t="s">
        <v>4177</v>
      </c>
      <c r="G2112" t="s">
        <v>4371</v>
      </c>
      <c r="H2112" t="s">
        <v>4372</v>
      </c>
      <c r="I2112" t="str">
        <f>VLOOKUP([1]!Tableau1[[#This Row],[N° Bassin de vie/Canton-ville (BVCV)]],'[1]zonage par BVCV'!$E$1:$P$324,12,FALSE)</f>
        <v>3-Zone Intermédiaire</v>
      </c>
    </row>
    <row r="2113" spans="1:9" x14ac:dyDescent="0.25">
      <c r="A2113" t="s">
        <v>11</v>
      </c>
      <c r="B2113" t="s">
        <v>25</v>
      </c>
      <c r="C2113" t="s">
        <v>38</v>
      </c>
      <c r="D2113" t="s">
        <v>39</v>
      </c>
      <c r="E2113" t="s">
        <v>4735</v>
      </c>
      <c r="F2113" t="s">
        <v>801</v>
      </c>
      <c r="G2113" t="s">
        <v>4373</v>
      </c>
      <c r="H2113" t="s">
        <v>4374</v>
      </c>
      <c r="I2113" t="str">
        <f>VLOOKUP([1]!Tableau1[[#This Row],[N° Bassin de vie/Canton-ville (BVCV)]],'[1]zonage par BVCV'!$E$1:$P$324,12,FALSE)</f>
        <v>3-Zone Intermédiaire</v>
      </c>
    </row>
    <row r="2114" spans="1:9" x14ac:dyDescent="0.25">
      <c r="A2114" t="s">
        <v>11</v>
      </c>
      <c r="B2114" t="s">
        <v>25</v>
      </c>
      <c r="C2114" t="s">
        <v>11</v>
      </c>
      <c r="D2114" t="s">
        <v>25</v>
      </c>
      <c r="E2114" t="s">
        <v>3673</v>
      </c>
      <c r="F2114" t="s">
        <v>880</v>
      </c>
      <c r="G2114" t="s">
        <v>4375</v>
      </c>
      <c r="H2114" t="s">
        <v>4376</v>
      </c>
      <c r="I2114" t="str">
        <f>VLOOKUP([1]!Tableau1[[#This Row],[N° Bassin de vie/Canton-ville (BVCV)]],'[1]zonage par BVCV'!$E$1:$P$324,12,FALSE)</f>
        <v>1-zone très sous dotée</v>
      </c>
    </row>
    <row r="2115" spans="1:9" x14ac:dyDescent="0.25">
      <c r="A2115" t="s">
        <v>11</v>
      </c>
      <c r="B2115" t="s">
        <v>25</v>
      </c>
      <c r="C2115" t="s">
        <v>11</v>
      </c>
      <c r="D2115" t="s">
        <v>25</v>
      </c>
      <c r="E2115" t="s">
        <v>3673</v>
      </c>
      <c r="F2115" t="s">
        <v>880</v>
      </c>
      <c r="G2115" t="s">
        <v>4377</v>
      </c>
      <c r="H2115" t="s">
        <v>4378</v>
      </c>
      <c r="I2115" t="str">
        <f>VLOOKUP([1]!Tableau1[[#This Row],[N° Bassin de vie/Canton-ville (BVCV)]],'[1]zonage par BVCV'!$E$1:$P$324,12,FALSE)</f>
        <v>1-zone très sous dotée</v>
      </c>
    </row>
    <row r="2116" spans="1:9" x14ac:dyDescent="0.25">
      <c r="A2116" t="s">
        <v>6</v>
      </c>
      <c r="B2116" t="s">
        <v>20</v>
      </c>
      <c r="C2116" t="s">
        <v>6</v>
      </c>
      <c r="D2116" t="s">
        <v>20</v>
      </c>
      <c r="E2116" t="s">
        <v>8301</v>
      </c>
      <c r="F2116" t="s">
        <v>206</v>
      </c>
      <c r="G2116" t="s">
        <v>4379</v>
      </c>
      <c r="H2116" t="s">
        <v>4380</v>
      </c>
      <c r="I2116" t="str">
        <f>VLOOKUP([1]!Tableau1[[#This Row],[N° Bassin de vie/Canton-ville (BVCV)]],'[1]zonage par BVCV'!$E$1:$P$324,12,FALSE)</f>
        <v>3-Zone Intermédiaire</v>
      </c>
    </row>
    <row r="2117" spans="1:9" x14ac:dyDescent="0.25">
      <c r="A2117" t="s">
        <v>8</v>
      </c>
      <c r="B2117" t="s">
        <v>22</v>
      </c>
      <c r="C2117" t="s">
        <v>8</v>
      </c>
      <c r="D2117" t="s">
        <v>22</v>
      </c>
      <c r="E2117" t="s">
        <v>5849</v>
      </c>
      <c r="F2117" t="s">
        <v>2184</v>
      </c>
      <c r="G2117" t="s">
        <v>4381</v>
      </c>
      <c r="H2117" t="s">
        <v>4382</v>
      </c>
      <c r="I2117" t="str">
        <f>VLOOKUP([1]!Tableau1[[#This Row],[N° Bassin de vie/Canton-ville (BVCV)]],'[1]zonage par BVCV'!$E$1:$P$324,12,FALSE)</f>
        <v>3-Zone Intermédiaire</v>
      </c>
    </row>
    <row r="2118" spans="1:9" x14ac:dyDescent="0.25">
      <c r="A2118" t="s">
        <v>9</v>
      </c>
      <c r="B2118" t="s">
        <v>23</v>
      </c>
      <c r="C2118" t="s">
        <v>9</v>
      </c>
      <c r="D2118" t="s">
        <v>23</v>
      </c>
      <c r="E2118" t="s">
        <v>7706</v>
      </c>
      <c r="F2118" t="s">
        <v>471</v>
      </c>
      <c r="G2118" t="s">
        <v>4383</v>
      </c>
      <c r="H2118" t="s">
        <v>4384</v>
      </c>
      <c r="I2118" t="str">
        <f>VLOOKUP([1]!Tableau1[[#This Row],[N° Bassin de vie/Canton-ville (BVCV)]],'[1]zonage par BVCV'!$E$1:$P$324,12,FALSE)</f>
        <v>3-Zone Intermédiaire</v>
      </c>
    </row>
    <row r="2119" spans="1:9" x14ac:dyDescent="0.25">
      <c r="A2119" t="s">
        <v>13</v>
      </c>
      <c r="B2119" t="s">
        <v>27</v>
      </c>
      <c r="C2119" t="s">
        <v>13</v>
      </c>
      <c r="D2119" t="s">
        <v>27</v>
      </c>
      <c r="E2119" t="s">
        <v>4405</v>
      </c>
      <c r="F2119" t="s">
        <v>612</v>
      </c>
      <c r="G2119" t="s">
        <v>4385</v>
      </c>
      <c r="H2119" t="s">
        <v>4386</v>
      </c>
      <c r="I2119" t="str">
        <f>VLOOKUP([1]!Tableau1[[#This Row],[N° Bassin de vie/Canton-ville (BVCV)]],'[1]zonage par BVCV'!$E$1:$P$324,12,FALSE)</f>
        <v>1-zone très sous dotée</v>
      </c>
    </row>
    <row r="2120" spans="1:9" x14ac:dyDescent="0.25">
      <c r="A2120" t="s">
        <v>1</v>
      </c>
      <c r="B2120" t="s">
        <v>15</v>
      </c>
      <c r="C2120" t="s">
        <v>1</v>
      </c>
      <c r="D2120" t="s">
        <v>15</v>
      </c>
      <c r="E2120" t="s">
        <v>5786</v>
      </c>
      <c r="F2120" t="s">
        <v>447</v>
      </c>
      <c r="G2120" t="s">
        <v>4387</v>
      </c>
      <c r="H2120" t="s">
        <v>4388</v>
      </c>
      <c r="I2120" t="str">
        <f>VLOOKUP([1]!Tableau1[[#This Row],[N° Bassin de vie/Canton-ville (BVCV)]],'[1]zonage par BVCV'!$E$1:$P$324,12,FALSE)</f>
        <v>3-Zone Intermédiaire</v>
      </c>
    </row>
    <row r="2121" spans="1:9" x14ac:dyDescent="0.25">
      <c r="A2121" t="s">
        <v>2</v>
      </c>
      <c r="B2121" t="s">
        <v>16</v>
      </c>
      <c r="C2121" t="s">
        <v>4</v>
      </c>
      <c r="D2121" t="s">
        <v>18</v>
      </c>
      <c r="E2121" t="s">
        <v>8143</v>
      </c>
      <c r="F2121" t="s">
        <v>1897</v>
      </c>
      <c r="G2121" t="s">
        <v>4389</v>
      </c>
      <c r="H2121" t="s">
        <v>4390</v>
      </c>
      <c r="I2121" t="str">
        <f>VLOOKUP([1]!Tableau1[[#This Row],[N° Bassin de vie/Canton-ville (BVCV)]],'[1]zonage par BVCV'!$E$1:$P$324,12,FALSE)</f>
        <v>4-zone non prioritaire</v>
      </c>
    </row>
    <row r="2122" spans="1:9" x14ac:dyDescent="0.25">
      <c r="A2122" t="s">
        <v>6</v>
      </c>
      <c r="B2122" t="s">
        <v>20</v>
      </c>
      <c r="C2122" t="s">
        <v>6</v>
      </c>
      <c r="D2122" t="s">
        <v>20</v>
      </c>
      <c r="E2122" t="s">
        <v>5308</v>
      </c>
      <c r="F2122" t="s">
        <v>2755</v>
      </c>
      <c r="G2122" t="s">
        <v>4391</v>
      </c>
      <c r="H2122" t="s">
        <v>4392</v>
      </c>
      <c r="I2122" t="str">
        <f>VLOOKUP([1]!Tableau1[[#This Row],[N° Bassin de vie/Canton-ville (BVCV)]],'[1]zonage par BVCV'!$E$1:$P$324,12,FALSE)</f>
        <v>3-Zone Intermédiaire</v>
      </c>
    </row>
    <row r="2123" spans="1:9" x14ac:dyDescent="0.25">
      <c r="A2123" t="s">
        <v>10</v>
      </c>
      <c r="B2123" t="s">
        <v>24</v>
      </c>
      <c r="C2123" t="s">
        <v>10</v>
      </c>
      <c r="D2123" t="s">
        <v>24</v>
      </c>
      <c r="E2123" t="s">
        <v>5924</v>
      </c>
      <c r="F2123" t="s">
        <v>962</v>
      </c>
      <c r="G2123" t="s">
        <v>4393</v>
      </c>
      <c r="H2123" t="s">
        <v>4394</v>
      </c>
      <c r="I2123" t="str">
        <f>VLOOKUP([1]!Tableau1[[#This Row],[N° Bassin de vie/Canton-ville (BVCV)]],'[1]zonage par BVCV'!$E$1:$P$324,12,FALSE)</f>
        <v>3-Zone Intermédiaire</v>
      </c>
    </row>
    <row r="2124" spans="1:9" x14ac:dyDescent="0.25">
      <c r="A2124" t="s">
        <v>12</v>
      </c>
      <c r="B2124" t="s">
        <v>26</v>
      </c>
      <c r="C2124" t="s">
        <v>12</v>
      </c>
      <c r="D2124" t="s">
        <v>26</v>
      </c>
      <c r="E2124" t="s">
        <v>3616</v>
      </c>
      <c r="F2124" t="s">
        <v>953</v>
      </c>
      <c r="G2124" t="s">
        <v>4395</v>
      </c>
      <c r="H2124" t="s">
        <v>4396</v>
      </c>
      <c r="I2124" t="str">
        <f>VLOOKUP([1]!Tableau1[[#This Row],[N° Bassin de vie/Canton-ville (BVCV)]],'[1]zonage par BVCV'!$E$1:$P$324,12,FALSE)</f>
        <v>3-Zone Intermédiaire</v>
      </c>
    </row>
    <row r="2125" spans="1:9" x14ac:dyDescent="0.25">
      <c r="A2125" t="s">
        <v>6</v>
      </c>
      <c r="B2125" t="s">
        <v>20</v>
      </c>
      <c r="C2125" t="s">
        <v>6</v>
      </c>
      <c r="D2125" t="s">
        <v>20</v>
      </c>
      <c r="E2125" t="s">
        <v>7472</v>
      </c>
      <c r="F2125" t="s">
        <v>223</v>
      </c>
      <c r="G2125" t="s">
        <v>4397</v>
      </c>
      <c r="H2125" t="s">
        <v>4398</v>
      </c>
      <c r="I2125" t="str">
        <f>VLOOKUP([1]!Tableau1[[#This Row],[N° Bassin de vie/Canton-ville (BVCV)]],'[1]zonage par BVCV'!$E$1:$P$324,12,FALSE)</f>
        <v>3-Zone Intermédiaire</v>
      </c>
    </row>
    <row r="2126" spans="1:9" x14ac:dyDescent="0.25">
      <c r="A2126" t="s">
        <v>9</v>
      </c>
      <c r="B2126" t="s">
        <v>23</v>
      </c>
      <c r="C2126" t="s">
        <v>9</v>
      </c>
      <c r="D2126" t="s">
        <v>23</v>
      </c>
      <c r="E2126" t="s">
        <v>8309</v>
      </c>
      <c r="F2126" t="s">
        <v>1026</v>
      </c>
      <c r="G2126" t="s">
        <v>4399</v>
      </c>
      <c r="H2126" t="s">
        <v>4400</v>
      </c>
      <c r="I2126" t="str">
        <f>VLOOKUP([1]!Tableau1[[#This Row],[N° Bassin de vie/Canton-ville (BVCV)]],'[1]zonage par BVCV'!$E$1:$P$324,12,FALSE)</f>
        <v>3-Zone Intermédiaire</v>
      </c>
    </row>
    <row r="2127" spans="1:9" x14ac:dyDescent="0.25">
      <c r="A2127" t="s">
        <v>11</v>
      </c>
      <c r="B2127" t="s">
        <v>25</v>
      </c>
      <c r="C2127" t="s">
        <v>11</v>
      </c>
      <c r="D2127" t="s">
        <v>25</v>
      </c>
      <c r="E2127" t="s">
        <v>4904</v>
      </c>
      <c r="F2127" t="s">
        <v>290</v>
      </c>
      <c r="G2127" t="s">
        <v>4401</v>
      </c>
      <c r="H2127" t="s">
        <v>4402</v>
      </c>
      <c r="I2127" t="str">
        <f>VLOOKUP([1]!Tableau1[[#This Row],[N° Bassin de vie/Canton-ville (BVCV)]],'[1]zonage par BVCV'!$E$1:$P$324,12,FALSE)</f>
        <v>3-Zone Intermédiaire</v>
      </c>
    </row>
    <row r="2128" spans="1:9" x14ac:dyDescent="0.25">
      <c r="A2128" t="s">
        <v>11</v>
      </c>
      <c r="B2128" t="s">
        <v>25</v>
      </c>
      <c r="C2128" t="s">
        <v>11</v>
      </c>
      <c r="D2128" t="s">
        <v>25</v>
      </c>
      <c r="E2128" t="s">
        <v>4904</v>
      </c>
      <c r="F2128" t="s">
        <v>290</v>
      </c>
      <c r="G2128" t="s">
        <v>4403</v>
      </c>
      <c r="H2128" t="s">
        <v>4404</v>
      </c>
      <c r="I2128" t="str">
        <f>VLOOKUP([1]!Tableau1[[#This Row],[N° Bassin de vie/Canton-ville (BVCV)]],'[1]zonage par BVCV'!$E$1:$P$324,12,FALSE)</f>
        <v>3-Zone Intermédiaire</v>
      </c>
    </row>
    <row r="2129" spans="1:9" x14ac:dyDescent="0.25">
      <c r="A2129" t="s">
        <v>13</v>
      </c>
      <c r="B2129" t="s">
        <v>27</v>
      </c>
      <c r="C2129" t="s">
        <v>13</v>
      </c>
      <c r="D2129" t="s">
        <v>27</v>
      </c>
      <c r="E2129" t="s">
        <v>4405</v>
      </c>
      <c r="F2129" t="s">
        <v>612</v>
      </c>
      <c r="G2129" t="s">
        <v>4405</v>
      </c>
      <c r="H2129" t="s">
        <v>612</v>
      </c>
      <c r="I2129" t="str">
        <f>VLOOKUP([1]!Tableau1[[#This Row],[N° Bassin de vie/Canton-ville (BVCV)]],'[1]zonage par BVCV'!$E$1:$P$324,12,FALSE)</f>
        <v>1-zone très sous dotée</v>
      </c>
    </row>
    <row r="2130" spans="1:9" x14ac:dyDescent="0.25">
      <c r="A2130" t="s">
        <v>4</v>
      </c>
      <c r="B2130" t="s">
        <v>18</v>
      </c>
      <c r="C2130" t="s">
        <v>4</v>
      </c>
      <c r="D2130" t="s">
        <v>18</v>
      </c>
      <c r="E2130" t="s">
        <v>8976</v>
      </c>
      <c r="F2130" t="s">
        <v>543</v>
      </c>
      <c r="G2130" t="s">
        <v>4406</v>
      </c>
      <c r="H2130" t="s">
        <v>4407</v>
      </c>
      <c r="I2130" t="str">
        <f>VLOOKUP([1]!Tableau1[[#This Row],[N° Bassin de vie/Canton-ville (BVCV)]],'[1]zonage par BVCV'!$E$1:$P$324,12,FALSE)</f>
        <v>1-zone très sous dotée</v>
      </c>
    </row>
    <row r="2131" spans="1:9" x14ac:dyDescent="0.25">
      <c r="A2131" t="s">
        <v>9</v>
      </c>
      <c r="B2131" t="s">
        <v>23</v>
      </c>
      <c r="C2131" t="s">
        <v>9</v>
      </c>
      <c r="D2131" t="s">
        <v>23</v>
      </c>
      <c r="E2131" t="s">
        <v>8985</v>
      </c>
      <c r="F2131" t="s">
        <v>1116</v>
      </c>
      <c r="G2131" t="s">
        <v>4408</v>
      </c>
      <c r="H2131" t="s">
        <v>4409</v>
      </c>
      <c r="I2131" t="str">
        <f>VLOOKUP([1]!Tableau1[[#This Row],[N° Bassin de vie/Canton-ville (BVCV)]],'[1]zonage par BVCV'!$E$1:$P$324,12,FALSE)</f>
        <v>1-zone très sous dotée</v>
      </c>
    </row>
    <row r="2132" spans="1:9" x14ac:dyDescent="0.25">
      <c r="A2132" t="s">
        <v>12</v>
      </c>
      <c r="B2132" t="s">
        <v>26</v>
      </c>
      <c r="C2132" t="s">
        <v>12</v>
      </c>
      <c r="D2132" t="s">
        <v>26</v>
      </c>
      <c r="E2132" t="s">
        <v>6861</v>
      </c>
      <c r="F2132" t="s">
        <v>617</v>
      </c>
      <c r="G2132" t="s">
        <v>4410</v>
      </c>
      <c r="H2132" t="s">
        <v>4411</v>
      </c>
      <c r="I2132" t="str">
        <f>VLOOKUP([1]!Tableau1[[#This Row],[N° Bassin de vie/Canton-ville (BVCV)]],'[1]zonage par BVCV'!$E$1:$P$324,12,FALSE)</f>
        <v>3-Zone Intermédiaire</v>
      </c>
    </row>
    <row r="2133" spans="1:9" x14ac:dyDescent="0.25">
      <c r="A2133" t="s">
        <v>8</v>
      </c>
      <c r="B2133" t="s">
        <v>22</v>
      </c>
      <c r="C2133" t="s">
        <v>8</v>
      </c>
      <c r="D2133" t="s">
        <v>22</v>
      </c>
      <c r="E2133" t="s">
        <v>6054</v>
      </c>
      <c r="F2133" t="s">
        <v>2278</v>
      </c>
      <c r="G2133" t="s">
        <v>4412</v>
      </c>
      <c r="H2133" t="s">
        <v>4413</v>
      </c>
      <c r="I2133" t="str">
        <f>VLOOKUP([1]!Tableau1[[#This Row],[N° Bassin de vie/Canton-ville (BVCV)]],'[1]zonage par BVCV'!$E$1:$P$324,12,FALSE)</f>
        <v>3-Zone Intermédiaire</v>
      </c>
    </row>
    <row r="2134" spans="1:9" x14ac:dyDescent="0.25">
      <c r="A2134" t="s">
        <v>13</v>
      </c>
      <c r="B2134" t="s">
        <v>27</v>
      </c>
      <c r="C2134" t="s">
        <v>13</v>
      </c>
      <c r="D2134" t="s">
        <v>27</v>
      </c>
      <c r="E2134" t="s">
        <v>4972</v>
      </c>
      <c r="F2134" t="s">
        <v>3145</v>
      </c>
      <c r="G2134" t="s">
        <v>4414</v>
      </c>
      <c r="H2134" t="s">
        <v>4415</v>
      </c>
      <c r="I2134" t="str">
        <f>VLOOKUP([1]!Tableau1[[#This Row],[N° Bassin de vie/Canton-ville (BVCV)]],'[1]zonage par BVCV'!$E$1:$P$324,12,FALSE)</f>
        <v>3-Zone Intermédiaire</v>
      </c>
    </row>
    <row r="2135" spans="1:9" x14ac:dyDescent="0.25">
      <c r="A2135" t="s">
        <v>12</v>
      </c>
      <c r="B2135" t="s">
        <v>26</v>
      </c>
      <c r="C2135" t="s">
        <v>5</v>
      </c>
      <c r="D2135" t="s">
        <v>19</v>
      </c>
      <c r="E2135" t="s">
        <v>4198</v>
      </c>
      <c r="F2135" t="s">
        <v>2125</v>
      </c>
      <c r="G2135" t="s">
        <v>4416</v>
      </c>
      <c r="H2135" t="s">
        <v>4417</v>
      </c>
      <c r="I2135" t="str">
        <f>VLOOKUP([1]!Tableau1[[#This Row],[N° Bassin de vie/Canton-ville (BVCV)]],'[1]zonage par BVCV'!$E$1:$P$324,12,FALSE)</f>
        <v>3-Zone Intermédiaire</v>
      </c>
    </row>
    <row r="2136" spans="1:9" x14ac:dyDescent="0.25">
      <c r="A2136" t="s">
        <v>11</v>
      </c>
      <c r="B2136" t="s">
        <v>25</v>
      </c>
      <c r="C2136" t="s">
        <v>38</v>
      </c>
      <c r="D2136" t="s">
        <v>39</v>
      </c>
      <c r="E2136" t="s">
        <v>4735</v>
      </c>
      <c r="F2136" t="s">
        <v>801</v>
      </c>
      <c r="G2136" t="s">
        <v>4418</v>
      </c>
      <c r="H2136" t="s">
        <v>4419</v>
      </c>
      <c r="I2136" t="str">
        <f>VLOOKUP([1]!Tableau1[[#This Row],[N° Bassin de vie/Canton-ville (BVCV)]],'[1]zonage par BVCV'!$E$1:$P$324,12,FALSE)</f>
        <v>3-Zone Intermédiaire</v>
      </c>
    </row>
    <row r="2137" spans="1:9" x14ac:dyDescent="0.25">
      <c r="A2137" t="s">
        <v>9</v>
      </c>
      <c r="B2137" t="s">
        <v>23</v>
      </c>
      <c r="C2137" t="s">
        <v>9</v>
      </c>
      <c r="D2137" t="s">
        <v>23</v>
      </c>
      <c r="E2137" t="s">
        <v>7706</v>
      </c>
      <c r="F2137" t="s">
        <v>471</v>
      </c>
      <c r="G2137" t="s">
        <v>4420</v>
      </c>
      <c r="H2137" t="s">
        <v>4421</v>
      </c>
      <c r="I2137" t="str">
        <f>VLOOKUP([1]!Tableau1[[#This Row],[N° Bassin de vie/Canton-ville (BVCV)]],'[1]zonage par BVCV'!$E$1:$P$324,12,FALSE)</f>
        <v>3-Zone Intermédiaire</v>
      </c>
    </row>
    <row r="2138" spans="1:9" x14ac:dyDescent="0.25">
      <c r="A2138" t="s">
        <v>12</v>
      </c>
      <c r="B2138" t="s">
        <v>26</v>
      </c>
      <c r="C2138" t="s">
        <v>12</v>
      </c>
      <c r="D2138" t="s">
        <v>26</v>
      </c>
      <c r="E2138" t="s">
        <v>4176</v>
      </c>
      <c r="F2138" t="s">
        <v>851</v>
      </c>
      <c r="G2138" t="s">
        <v>4422</v>
      </c>
      <c r="H2138" t="s">
        <v>4423</v>
      </c>
      <c r="I2138" t="str">
        <f>VLOOKUP([1]!Tableau1[[#This Row],[N° Bassin de vie/Canton-ville (BVCV)]],'[1]zonage par BVCV'!$E$1:$P$324,12,FALSE)</f>
        <v>1-zone très sous dotée</v>
      </c>
    </row>
    <row r="2139" spans="1:9" x14ac:dyDescent="0.25">
      <c r="A2139" t="s">
        <v>9</v>
      </c>
      <c r="B2139" t="s">
        <v>23</v>
      </c>
      <c r="C2139" t="s">
        <v>9</v>
      </c>
      <c r="D2139" t="s">
        <v>23</v>
      </c>
      <c r="E2139" t="s">
        <v>9014</v>
      </c>
      <c r="F2139" t="s">
        <v>4424</v>
      </c>
      <c r="G2139" t="s">
        <v>4425</v>
      </c>
      <c r="H2139" t="s">
        <v>4426</v>
      </c>
      <c r="I2139" t="str">
        <f>VLOOKUP([1]!Tableau1[[#This Row],[N° Bassin de vie/Canton-ville (BVCV)]],'[1]zonage par BVCV'!$E$1:$P$324,12,FALSE)</f>
        <v>3-Zone Intermédiaire</v>
      </c>
    </row>
    <row r="2140" spans="1:9" x14ac:dyDescent="0.25">
      <c r="A2140" t="s">
        <v>6</v>
      </c>
      <c r="B2140" t="s">
        <v>20</v>
      </c>
      <c r="C2140" t="s">
        <v>6</v>
      </c>
      <c r="D2140" t="s">
        <v>20</v>
      </c>
      <c r="E2140" t="s">
        <v>6424</v>
      </c>
      <c r="F2140" t="s">
        <v>517</v>
      </c>
      <c r="G2140" t="s">
        <v>4427</v>
      </c>
      <c r="H2140" t="s">
        <v>4428</v>
      </c>
      <c r="I2140" t="str">
        <f>VLOOKUP([1]!Tableau1[[#This Row],[N° Bassin de vie/Canton-ville (BVCV)]],'[1]zonage par BVCV'!$E$1:$P$324,12,FALSE)</f>
        <v>3-Zone Intermédiaire</v>
      </c>
    </row>
    <row r="2141" spans="1:9" x14ac:dyDescent="0.25">
      <c r="A2141" t="s">
        <v>6</v>
      </c>
      <c r="B2141" t="s">
        <v>20</v>
      </c>
      <c r="C2141" t="s">
        <v>6</v>
      </c>
      <c r="D2141" t="s">
        <v>20</v>
      </c>
      <c r="E2141" t="s">
        <v>4112</v>
      </c>
      <c r="F2141" t="s">
        <v>2332</v>
      </c>
      <c r="G2141" t="s">
        <v>4429</v>
      </c>
      <c r="H2141" t="s">
        <v>4430</v>
      </c>
      <c r="I2141" t="str">
        <f>VLOOKUP([1]!Tableau1[[#This Row],[N° Bassin de vie/Canton-ville (BVCV)]],'[1]zonage par BVCV'!$E$1:$P$324,12,FALSE)</f>
        <v>2-Zone sous dotée</v>
      </c>
    </row>
    <row r="2142" spans="1:9" x14ac:dyDescent="0.25">
      <c r="A2142" t="s">
        <v>3</v>
      </c>
      <c r="B2142" t="s">
        <v>17</v>
      </c>
      <c r="C2142" t="s">
        <v>4</v>
      </c>
      <c r="D2142" t="s">
        <v>18</v>
      </c>
      <c r="E2142" t="s">
        <v>5060</v>
      </c>
      <c r="F2142" t="s">
        <v>1340</v>
      </c>
      <c r="G2142" t="s">
        <v>4431</v>
      </c>
      <c r="H2142" t="s">
        <v>4432</v>
      </c>
      <c r="I2142" t="str">
        <f>VLOOKUP([1]!Tableau1[[#This Row],[N° Bassin de vie/Canton-ville (BVCV)]],'[1]zonage par BVCV'!$E$1:$P$324,12,FALSE)</f>
        <v>3-Zone Intermédiaire</v>
      </c>
    </row>
    <row r="2143" spans="1:9" x14ac:dyDescent="0.25">
      <c r="A2143" t="s">
        <v>11</v>
      </c>
      <c r="B2143" t="s">
        <v>25</v>
      </c>
      <c r="C2143" t="s">
        <v>11</v>
      </c>
      <c r="D2143" t="s">
        <v>25</v>
      </c>
      <c r="E2143" t="s">
        <v>2724</v>
      </c>
      <c r="F2143" t="s">
        <v>1260</v>
      </c>
      <c r="G2143" t="s">
        <v>4433</v>
      </c>
      <c r="H2143" t="s">
        <v>4434</v>
      </c>
      <c r="I2143" t="str">
        <f>VLOOKUP([1]!Tableau1[[#This Row],[N° Bassin de vie/Canton-ville (BVCV)]],'[1]zonage par BVCV'!$E$1:$P$324,12,FALSE)</f>
        <v>1-zone très sous dotée</v>
      </c>
    </row>
    <row r="2144" spans="1:9" x14ac:dyDescent="0.25">
      <c r="A2144" t="s">
        <v>11</v>
      </c>
      <c r="B2144" t="s">
        <v>25</v>
      </c>
      <c r="C2144" t="s">
        <v>11</v>
      </c>
      <c r="D2144" t="s">
        <v>25</v>
      </c>
      <c r="E2144" t="s">
        <v>4904</v>
      </c>
      <c r="F2144" t="s">
        <v>290</v>
      </c>
      <c r="G2144" t="s">
        <v>4435</v>
      </c>
      <c r="H2144" t="s">
        <v>4436</v>
      </c>
      <c r="I2144" t="str">
        <f>VLOOKUP([1]!Tableau1[[#This Row],[N° Bassin de vie/Canton-ville (BVCV)]],'[1]zonage par BVCV'!$E$1:$P$324,12,FALSE)</f>
        <v>3-Zone Intermédiaire</v>
      </c>
    </row>
    <row r="2145" spans="1:9" x14ac:dyDescent="0.25">
      <c r="A2145" t="s">
        <v>6</v>
      </c>
      <c r="B2145" t="s">
        <v>20</v>
      </c>
      <c r="C2145" t="s">
        <v>6</v>
      </c>
      <c r="D2145" t="s">
        <v>20</v>
      </c>
      <c r="E2145" t="s">
        <v>7472</v>
      </c>
      <c r="F2145" t="s">
        <v>223</v>
      </c>
      <c r="G2145" t="s">
        <v>4437</v>
      </c>
      <c r="H2145" t="s">
        <v>4438</v>
      </c>
      <c r="I2145" t="str">
        <f>VLOOKUP([1]!Tableau1[[#This Row],[N° Bassin de vie/Canton-ville (BVCV)]],'[1]zonage par BVCV'!$E$1:$P$324,12,FALSE)</f>
        <v>3-Zone Intermédiaire</v>
      </c>
    </row>
    <row r="2146" spans="1:9" x14ac:dyDescent="0.25">
      <c r="A2146" t="s">
        <v>10</v>
      </c>
      <c r="B2146" t="s">
        <v>24</v>
      </c>
      <c r="C2146" t="s">
        <v>10</v>
      </c>
      <c r="D2146" t="s">
        <v>24</v>
      </c>
      <c r="E2146" t="s">
        <v>4439</v>
      </c>
      <c r="F2146" t="s">
        <v>846</v>
      </c>
      <c r="G2146" t="s">
        <v>4439</v>
      </c>
      <c r="H2146" t="s">
        <v>846</v>
      </c>
      <c r="I2146" t="str">
        <f>VLOOKUP([1]!Tableau1[[#This Row],[N° Bassin de vie/Canton-ville (BVCV)]],'[1]zonage par BVCV'!$E$1:$P$324,12,FALSE)</f>
        <v>1-zone très sous dotée</v>
      </c>
    </row>
    <row r="2147" spans="1:9" x14ac:dyDescent="0.25">
      <c r="A2147" t="s">
        <v>6</v>
      </c>
      <c r="B2147" t="s">
        <v>20</v>
      </c>
      <c r="C2147" t="s">
        <v>6</v>
      </c>
      <c r="D2147" t="s">
        <v>20</v>
      </c>
      <c r="E2147" t="s">
        <v>4529</v>
      </c>
      <c r="F2147" t="s">
        <v>804</v>
      </c>
      <c r="G2147" t="s">
        <v>4440</v>
      </c>
      <c r="H2147" t="s">
        <v>4441</v>
      </c>
      <c r="I2147" t="str">
        <f>VLOOKUP([1]!Tableau1[[#This Row],[N° Bassin de vie/Canton-ville (BVCV)]],'[1]zonage par BVCV'!$E$1:$P$324,12,FALSE)</f>
        <v>3-Zone Intermédiaire</v>
      </c>
    </row>
    <row r="2148" spans="1:9" x14ac:dyDescent="0.25">
      <c r="A2148" t="s">
        <v>7</v>
      </c>
      <c r="B2148" t="s">
        <v>21</v>
      </c>
      <c r="C2148" t="s">
        <v>7</v>
      </c>
      <c r="D2148" t="s">
        <v>21</v>
      </c>
      <c r="E2148" t="s">
        <v>7831</v>
      </c>
      <c r="F2148" t="s">
        <v>209</v>
      </c>
      <c r="G2148" t="s">
        <v>4442</v>
      </c>
      <c r="H2148" t="s">
        <v>4443</v>
      </c>
      <c r="I2148" t="str">
        <f>VLOOKUP([1]!Tableau1[[#This Row],[N° Bassin de vie/Canton-ville (BVCV)]],'[1]zonage par BVCV'!$E$1:$P$324,12,FALSE)</f>
        <v>3-Zone Intermédiaire</v>
      </c>
    </row>
    <row r="2149" spans="1:9" x14ac:dyDescent="0.25">
      <c r="A2149" t="s">
        <v>12</v>
      </c>
      <c r="B2149" t="s">
        <v>26</v>
      </c>
      <c r="C2149" t="s">
        <v>12</v>
      </c>
      <c r="D2149" t="s">
        <v>26</v>
      </c>
      <c r="E2149" t="s">
        <v>3616</v>
      </c>
      <c r="F2149" t="s">
        <v>953</v>
      </c>
      <c r="G2149" t="s">
        <v>4444</v>
      </c>
      <c r="H2149" t="s">
        <v>4445</v>
      </c>
      <c r="I2149" t="str">
        <f>VLOOKUP([1]!Tableau1[[#This Row],[N° Bassin de vie/Canton-ville (BVCV)]],'[1]zonage par BVCV'!$E$1:$P$324,12,FALSE)</f>
        <v>3-Zone Intermédiaire</v>
      </c>
    </row>
    <row r="2150" spans="1:9" x14ac:dyDescent="0.25">
      <c r="A2150" t="s">
        <v>10</v>
      </c>
      <c r="B2150" t="s">
        <v>24</v>
      </c>
      <c r="C2150" t="s">
        <v>10</v>
      </c>
      <c r="D2150" t="s">
        <v>24</v>
      </c>
      <c r="E2150" t="s">
        <v>5607</v>
      </c>
      <c r="F2150" t="s">
        <v>2947</v>
      </c>
      <c r="G2150" t="s">
        <v>4446</v>
      </c>
      <c r="H2150" t="s">
        <v>4447</v>
      </c>
      <c r="I2150" t="str">
        <f>VLOOKUP([1]!Tableau1[[#This Row],[N° Bassin de vie/Canton-ville (BVCV)]],'[1]zonage par BVCV'!$E$1:$P$324,12,FALSE)</f>
        <v>3-Zone Intermédiaire</v>
      </c>
    </row>
    <row r="2151" spans="1:9" x14ac:dyDescent="0.25">
      <c r="A2151" t="s">
        <v>1</v>
      </c>
      <c r="B2151" t="s">
        <v>15</v>
      </c>
      <c r="C2151" t="s">
        <v>1</v>
      </c>
      <c r="D2151" t="s">
        <v>15</v>
      </c>
      <c r="E2151" t="s">
        <v>2773</v>
      </c>
      <c r="F2151" t="s">
        <v>51</v>
      </c>
      <c r="G2151" t="s">
        <v>4448</v>
      </c>
      <c r="H2151" t="s">
        <v>4449</v>
      </c>
      <c r="I2151" t="str">
        <f>VLOOKUP([1]!Tableau1[[#This Row],[N° Bassin de vie/Canton-ville (BVCV)]],'[1]zonage par BVCV'!$E$1:$P$324,12,FALSE)</f>
        <v>2-Zone sous dotée</v>
      </c>
    </row>
    <row r="2152" spans="1:9" x14ac:dyDescent="0.25">
      <c r="A2152" t="s">
        <v>13</v>
      </c>
      <c r="B2152" t="s">
        <v>27</v>
      </c>
      <c r="C2152" t="s">
        <v>13</v>
      </c>
      <c r="D2152" t="s">
        <v>27</v>
      </c>
      <c r="E2152" t="s">
        <v>7385</v>
      </c>
      <c r="F2152" t="s">
        <v>1970</v>
      </c>
      <c r="G2152" t="s">
        <v>4450</v>
      </c>
      <c r="H2152" t="s">
        <v>4451</v>
      </c>
      <c r="I2152" t="str">
        <f>VLOOKUP([1]!Tableau1[[#This Row],[N° Bassin de vie/Canton-ville (BVCV)]],'[1]zonage par BVCV'!$E$1:$P$324,12,FALSE)</f>
        <v>3-Zone Intermédiaire</v>
      </c>
    </row>
    <row r="2153" spans="1:9" x14ac:dyDescent="0.25">
      <c r="A2153" t="s">
        <v>10</v>
      </c>
      <c r="B2153" t="s">
        <v>24</v>
      </c>
      <c r="C2153" t="s">
        <v>10</v>
      </c>
      <c r="D2153" t="s">
        <v>24</v>
      </c>
      <c r="E2153" t="s">
        <v>2762</v>
      </c>
      <c r="F2153" t="s">
        <v>729</v>
      </c>
      <c r="G2153" t="s">
        <v>4452</v>
      </c>
      <c r="H2153" t="s">
        <v>4453</v>
      </c>
      <c r="I2153" t="str">
        <f>VLOOKUP([1]!Tableau1[[#This Row],[N° Bassin de vie/Canton-ville (BVCV)]],'[1]zonage par BVCV'!$E$1:$P$324,12,FALSE)</f>
        <v>1-zone très sous dotée</v>
      </c>
    </row>
    <row r="2154" spans="1:9" x14ac:dyDescent="0.25">
      <c r="A2154" t="s">
        <v>11</v>
      </c>
      <c r="B2154" t="s">
        <v>25</v>
      </c>
      <c r="C2154" t="s">
        <v>11</v>
      </c>
      <c r="D2154" t="s">
        <v>25</v>
      </c>
      <c r="E2154" t="s">
        <v>2724</v>
      </c>
      <c r="F2154" t="s">
        <v>1260</v>
      </c>
      <c r="G2154" t="s">
        <v>4454</v>
      </c>
      <c r="H2154" t="s">
        <v>4455</v>
      </c>
      <c r="I2154" t="str">
        <f>VLOOKUP([1]!Tableau1[[#This Row],[N° Bassin de vie/Canton-ville (BVCV)]],'[1]zonage par BVCV'!$E$1:$P$324,12,FALSE)</f>
        <v>1-zone très sous dotée</v>
      </c>
    </row>
    <row r="2155" spans="1:9" x14ac:dyDescent="0.25">
      <c r="A2155" t="s">
        <v>1</v>
      </c>
      <c r="B2155" t="s">
        <v>15</v>
      </c>
      <c r="C2155" t="s">
        <v>30</v>
      </c>
      <c r="D2155" t="s">
        <v>31</v>
      </c>
      <c r="E2155" t="s">
        <v>2773</v>
      </c>
      <c r="F2155" t="s">
        <v>51</v>
      </c>
      <c r="G2155" t="s">
        <v>4456</v>
      </c>
      <c r="H2155" t="s">
        <v>4457</v>
      </c>
      <c r="I2155" t="str">
        <f>VLOOKUP([1]!Tableau1[[#This Row],[N° Bassin de vie/Canton-ville (BVCV)]],'[1]zonage par BVCV'!$E$1:$P$324,12,FALSE)</f>
        <v>2-Zone sous dotée</v>
      </c>
    </row>
    <row r="2156" spans="1:9" x14ac:dyDescent="0.25">
      <c r="A2156" t="s">
        <v>2</v>
      </c>
      <c r="B2156" t="s">
        <v>16</v>
      </c>
      <c r="C2156" t="s">
        <v>2</v>
      </c>
      <c r="D2156" t="s">
        <v>16</v>
      </c>
      <c r="E2156" t="s">
        <v>8977</v>
      </c>
      <c r="F2156" t="s">
        <v>580</v>
      </c>
      <c r="G2156" t="s">
        <v>4458</v>
      </c>
      <c r="H2156" t="s">
        <v>4459</v>
      </c>
      <c r="I2156" t="str">
        <f>VLOOKUP([1]!Tableau1[[#This Row],[N° Bassin de vie/Canton-ville (BVCV)]],'[1]zonage par BVCV'!$E$1:$P$324,12,FALSE)</f>
        <v>4-zone non prioritaire</v>
      </c>
    </row>
    <row r="2157" spans="1:9" x14ac:dyDescent="0.25">
      <c r="A2157" t="s">
        <v>8</v>
      </c>
      <c r="B2157" t="s">
        <v>22</v>
      </c>
      <c r="C2157" t="s">
        <v>8</v>
      </c>
      <c r="D2157" t="s">
        <v>22</v>
      </c>
      <c r="E2157" t="s">
        <v>8997</v>
      </c>
      <c r="F2157" t="s">
        <v>2047</v>
      </c>
      <c r="G2157" t="s">
        <v>4460</v>
      </c>
      <c r="H2157" t="s">
        <v>4461</v>
      </c>
      <c r="I2157" t="str">
        <f>VLOOKUP([1]!Tableau1[[#This Row],[N° Bassin de vie/Canton-ville (BVCV)]],'[1]zonage par BVCV'!$E$1:$P$324,12,FALSE)</f>
        <v>3-Zone Intermédiaire</v>
      </c>
    </row>
    <row r="2158" spans="1:9" x14ac:dyDescent="0.25">
      <c r="A2158" t="s">
        <v>10</v>
      </c>
      <c r="B2158" t="s">
        <v>24</v>
      </c>
      <c r="C2158" t="s">
        <v>10</v>
      </c>
      <c r="D2158" t="s">
        <v>24</v>
      </c>
      <c r="E2158" t="s">
        <v>3730</v>
      </c>
      <c r="F2158" t="s">
        <v>1245</v>
      </c>
      <c r="G2158" t="s">
        <v>4462</v>
      </c>
      <c r="H2158" t="s">
        <v>4463</v>
      </c>
      <c r="I2158" t="str">
        <f>VLOOKUP([1]!Tableau1[[#This Row],[N° Bassin de vie/Canton-ville (BVCV)]],'[1]zonage par BVCV'!$E$1:$P$324,12,FALSE)</f>
        <v>1-zone très sous dotée</v>
      </c>
    </row>
    <row r="2159" spans="1:9" x14ac:dyDescent="0.25">
      <c r="A2159" t="s">
        <v>4</v>
      </c>
      <c r="B2159" t="s">
        <v>18</v>
      </c>
      <c r="C2159" t="s">
        <v>4</v>
      </c>
      <c r="D2159" t="s">
        <v>18</v>
      </c>
      <c r="E2159" t="s">
        <v>8993</v>
      </c>
      <c r="F2159" t="s">
        <v>1741</v>
      </c>
      <c r="G2159" t="s">
        <v>4464</v>
      </c>
      <c r="H2159" t="s">
        <v>4465</v>
      </c>
      <c r="I2159" t="str">
        <f>VLOOKUP([1]!Tableau1[[#This Row],[N° Bassin de vie/Canton-ville (BVCV)]],'[1]zonage par BVCV'!$E$1:$P$324,12,FALSE)</f>
        <v>1-zone très sous dotée</v>
      </c>
    </row>
    <row r="2160" spans="1:9" x14ac:dyDescent="0.25">
      <c r="A2160" t="s">
        <v>12</v>
      </c>
      <c r="B2160" t="s">
        <v>26</v>
      </c>
      <c r="C2160" t="s">
        <v>5</v>
      </c>
      <c r="D2160" t="s">
        <v>19</v>
      </c>
      <c r="E2160" t="s">
        <v>4501</v>
      </c>
      <c r="F2160" t="s">
        <v>3915</v>
      </c>
      <c r="G2160" t="s">
        <v>4466</v>
      </c>
      <c r="H2160" t="s">
        <v>3410</v>
      </c>
      <c r="I2160" t="str">
        <f>VLOOKUP([1]!Tableau1[[#This Row],[N° Bassin de vie/Canton-ville (BVCV)]],'[1]zonage par BVCV'!$E$1:$P$324,12,FALSE)</f>
        <v>3-Zone Intermédiaire</v>
      </c>
    </row>
    <row r="2161" spans="1:9" x14ac:dyDescent="0.25">
      <c r="A2161" t="s">
        <v>3</v>
      </c>
      <c r="B2161" t="s">
        <v>17</v>
      </c>
      <c r="C2161" t="s">
        <v>12</v>
      </c>
      <c r="D2161" t="s">
        <v>26</v>
      </c>
      <c r="E2161" t="s">
        <v>6410</v>
      </c>
      <c r="F2161" t="s">
        <v>1471</v>
      </c>
      <c r="G2161" t="s">
        <v>4467</v>
      </c>
      <c r="H2161" t="s">
        <v>4468</v>
      </c>
      <c r="I2161" t="str">
        <f>VLOOKUP([1]!Tableau1[[#This Row],[N° Bassin de vie/Canton-ville (BVCV)]],'[1]zonage par BVCV'!$E$1:$P$324,12,FALSE)</f>
        <v>3-Zone Intermédiaire</v>
      </c>
    </row>
    <row r="2162" spans="1:9" x14ac:dyDescent="0.25">
      <c r="A2162" t="s">
        <v>10</v>
      </c>
      <c r="B2162" t="s">
        <v>24</v>
      </c>
      <c r="C2162" t="s">
        <v>10</v>
      </c>
      <c r="D2162" t="s">
        <v>24</v>
      </c>
      <c r="E2162" t="s">
        <v>2324</v>
      </c>
      <c r="F2162" t="s">
        <v>1515</v>
      </c>
      <c r="G2162" t="s">
        <v>4469</v>
      </c>
      <c r="H2162" t="s">
        <v>4470</v>
      </c>
      <c r="I2162" t="str">
        <f>VLOOKUP([1]!Tableau1[[#This Row],[N° Bassin de vie/Canton-ville (BVCV)]],'[1]zonage par BVCV'!$E$1:$P$324,12,FALSE)</f>
        <v>1-zone très sous dotée</v>
      </c>
    </row>
    <row r="2163" spans="1:9" x14ac:dyDescent="0.25">
      <c r="A2163" t="s">
        <v>2</v>
      </c>
      <c r="B2163" t="s">
        <v>16</v>
      </c>
      <c r="C2163" t="s">
        <v>2</v>
      </c>
      <c r="D2163" t="s">
        <v>16</v>
      </c>
      <c r="E2163" t="s">
        <v>7076</v>
      </c>
      <c r="F2163" t="s">
        <v>359</v>
      </c>
      <c r="G2163" t="s">
        <v>4471</v>
      </c>
      <c r="H2163" t="s">
        <v>4472</v>
      </c>
      <c r="I2163" t="str">
        <f>VLOOKUP([1]!Tableau1[[#This Row],[N° Bassin de vie/Canton-ville (BVCV)]],'[1]zonage par BVCV'!$E$1:$P$324,12,FALSE)</f>
        <v>3-Zone Intermédiaire</v>
      </c>
    </row>
    <row r="2164" spans="1:9" x14ac:dyDescent="0.25">
      <c r="A2164" t="s">
        <v>9</v>
      </c>
      <c r="B2164" t="s">
        <v>23</v>
      </c>
      <c r="C2164" t="s">
        <v>9</v>
      </c>
      <c r="D2164" t="s">
        <v>23</v>
      </c>
      <c r="E2164" t="s">
        <v>7706</v>
      </c>
      <c r="F2164" t="s">
        <v>471</v>
      </c>
      <c r="G2164" t="s">
        <v>4473</v>
      </c>
      <c r="H2164" t="s">
        <v>4474</v>
      </c>
      <c r="I2164" t="str">
        <f>VLOOKUP([1]!Tableau1[[#This Row],[N° Bassin de vie/Canton-ville (BVCV)]],'[1]zonage par BVCV'!$E$1:$P$324,12,FALSE)</f>
        <v>3-Zone Intermédiaire</v>
      </c>
    </row>
    <row r="2165" spans="1:9" x14ac:dyDescent="0.25">
      <c r="A2165" t="s">
        <v>10</v>
      </c>
      <c r="B2165" t="s">
        <v>24</v>
      </c>
      <c r="C2165" t="s">
        <v>10</v>
      </c>
      <c r="D2165" t="s">
        <v>24</v>
      </c>
      <c r="E2165" t="s">
        <v>7346</v>
      </c>
      <c r="F2165" t="s">
        <v>743</v>
      </c>
      <c r="G2165" t="s">
        <v>4475</v>
      </c>
      <c r="H2165" t="s">
        <v>4476</v>
      </c>
      <c r="I2165" t="str">
        <f>VLOOKUP([1]!Tableau1[[#This Row],[N° Bassin de vie/Canton-ville (BVCV)]],'[1]zonage par BVCV'!$E$1:$P$324,12,FALSE)</f>
        <v>3-Zone Intermédiaire</v>
      </c>
    </row>
    <row r="2166" spans="1:9" x14ac:dyDescent="0.25">
      <c r="A2166" t="s">
        <v>7</v>
      </c>
      <c r="B2166" t="s">
        <v>21</v>
      </c>
      <c r="C2166" t="s">
        <v>5</v>
      </c>
      <c r="D2166" t="s">
        <v>19</v>
      </c>
      <c r="E2166" t="s">
        <v>3828</v>
      </c>
      <c r="F2166" t="s">
        <v>274</v>
      </c>
      <c r="G2166" t="s">
        <v>4477</v>
      </c>
      <c r="H2166" t="s">
        <v>4478</v>
      </c>
      <c r="I2166" t="str">
        <f>VLOOKUP([1]!Tableau1[[#This Row],[N° Bassin de vie/Canton-ville (BVCV)]],'[1]zonage par BVCV'!$E$1:$P$324,12,FALSE)</f>
        <v>1-zone très sous dotée</v>
      </c>
    </row>
    <row r="2167" spans="1:9" x14ac:dyDescent="0.25">
      <c r="A2167" t="s">
        <v>9</v>
      </c>
      <c r="B2167" t="s">
        <v>23</v>
      </c>
      <c r="C2167" t="s">
        <v>9</v>
      </c>
      <c r="D2167" t="s">
        <v>23</v>
      </c>
      <c r="E2167" t="s">
        <v>7810</v>
      </c>
      <c r="F2167" t="s">
        <v>269</v>
      </c>
      <c r="G2167" t="s">
        <v>4479</v>
      </c>
      <c r="H2167" t="s">
        <v>4480</v>
      </c>
      <c r="I2167" t="str">
        <f>VLOOKUP([1]!Tableau1[[#This Row],[N° Bassin de vie/Canton-ville (BVCV)]],'[1]zonage par BVCV'!$E$1:$P$324,12,FALSE)</f>
        <v>3-Zone Intermédiaire</v>
      </c>
    </row>
    <row r="2168" spans="1:9" x14ac:dyDescent="0.25">
      <c r="A2168" t="s">
        <v>10</v>
      </c>
      <c r="B2168" t="s">
        <v>24</v>
      </c>
      <c r="C2168" t="s">
        <v>10</v>
      </c>
      <c r="D2168" t="s">
        <v>24</v>
      </c>
      <c r="E2168" t="s">
        <v>6120</v>
      </c>
      <c r="F2168" t="s">
        <v>1148</v>
      </c>
      <c r="G2168" t="s">
        <v>4481</v>
      </c>
      <c r="H2168" t="s">
        <v>4482</v>
      </c>
      <c r="I2168" t="str">
        <f>VLOOKUP([1]!Tableau1[[#This Row],[N° Bassin de vie/Canton-ville (BVCV)]],'[1]zonage par BVCV'!$E$1:$P$324,12,FALSE)</f>
        <v>3-Zone Intermédiaire</v>
      </c>
    </row>
    <row r="2169" spans="1:9" x14ac:dyDescent="0.25">
      <c r="A2169" t="s">
        <v>8</v>
      </c>
      <c r="B2169" t="s">
        <v>22</v>
      </c>
      <c r="C2169" t="s">
        <v>8</v>
      </c>
      <c r="D2169" t="s">
        <v>22</v>
      </c>
      <c r="E2169" t="s">
        <v>6054</v>
      </c>
      <c r="F2169" t="s">
        <v>2278</v>
      </c>
      <c r="G2169" t="s">
        <v>4483</v>
      </c>
      <c r="H2169" t="s">
        <v>4484</v>
      </c>
      <c r="I2169" t="str">
        <f>VLOOKUP([1]!Tableau1[[#This Row],[N° Bassin de vie/Canton-ville (BVCV)]],'[1]zonage par BVCV'!$E$1:$P$324,12,FALSE)</f>
        <v>3-Zone Intermédiaire</v>
      </c>
    </row>
    <row r="2170" spans="1:9" x14ac:dyDescent="0.25">
      <c r="A2170" t="s">
        <v>1</v>
      </c>
      <c r="B2170" t="s">
        <v>15</v>
      </c>
      <c r="C2170" t="s">
        <v>1</v>
      </c>
      <c r="D2170" t="s">
        <v>15</v>
      </c>
      <c r="E2170" t="s">
        <v>5786</v>
      </c>
      <c r="F2170" t="s">
        <v>447</v>
      </c>
      <c r="G2170" t="s">
        <v>4485</v>
      </c>
      <c r="H2170" t="s">
        <v>4486</v>
      </c>
      <c r="I2170" t="str">
        <f>VLOOKUP([1]!Tableau1[[#This Row],[N° Bassin de vie/Canton-ville (BVCV)]],'[1]zonage par BVCV'!$E$1:$P$324,12,FALSE)</f>
        <v>3-Zone Intermédiaire</v>
      </c>
    </row>
    <row r="2171" spans="1:9" x14ac:dyDescent="0.25">
      <c r="A2171" t="s">
        <v>10</v>
      </c>
      <c r="B2171" t="s">
        <v>24</v>
      </c>
      <c r="C2171" t="s">
        <v>10</v>
      </c>
      <c r="D2171" t="s">
        <v>24</v>
      </c>
      <c r="E2171" t="s">
        <v>4562</v>
      </c>
      <c r="F2171" t="s">
        <v>948</v>
      </c>
      <c r="G2171" t="s">
        <v>4487</v>
      </c>
      <c r="H2171" t="s">
        <v>4488</v>
      </c>
      <c r="I2171" t="str">
        <f>VLOOKUP([1]!Tableau1[[#This Row],[N° Bassin de vie/Canton-ville (BVCV)]],'[1]zonage par BVCV'!$E$1:$P$324,12,FALSE)</f>
        <v>2-Zone sous dotée</v>
      </c>
    </row>
    <row r="2172" spans="1:9" x14ac:dyDescent="0.25">
      <c r="A2172" t="s">
        <v>10</v>
      </c>
      <c r="B2172" t="s">
        <v>24</v>
      </c>
      <c r="C2172" t="s">
        <v>10</v>
      </c>
      <c r="D2172" t="s">
        <v>24</v>
      </c>
      <c r="E2172" t="s">
        <v>3750</v>
      </c>
      <c r="F2172" t="s">
        <v>538</v>
      </c>
      <c r="G2172" t="s">
        <v>4489</v>
      </c>
      <c r="H2172" t="s">
        <v>4490</v>
      </c>
      <c r="I2172" t="str">
        <f>VLOOKUP([1]!Tableau1[[#This Row],[N° Bassin de vie/Canton-ville (BVCV)]],'[1]zonage par BVCV'!$E$1:$P$324,12,FALSE)</f>
        <v>1-zone très sous dotée</v>
      </c>
    </row>
    <row r="2173" spans="1:9" x14ac:dyDescent="0.25">
      <c r="A2173" t="s">
        <v>6</v>
      </c>
      <c r="B2173" t="s">
        <v>20</v>
      </c>
      <c r="C2173" t="s">
        <v>6</v>
      </c>
      <c r="D2173" t="s">
        <v>20</v>
      </c>
      <c r="E2173" t="s">
        <v>8983</v>
      </c>
      <c r="F2173" t="s">
        <v>945</v>
      </c>
      <c r="G2173" t="s">
        <v>4491</v>
      </c>
      <c r="H2173" t="s">
        <v>4492</v>
      </c>
      <c r="I2173" t="str">
        <f>VLOOKUP([1]!Tableau1[[#This Row],[N° Bassin de vie/Canton-ville (BVCV)]],'[1]zonage par BVCV'!$E$1:$P$324,12,FALSE)</f>
        <v>3-Zone Intermédiaire</v>
      </c>
    </row>
    <row r="2174" spans="1:9" x14ac:dyDescent="0.25">
      <c r="A2174" t="s">
        <v>8</v>
      </c>
      <c r="B2174" t="s">
        <v>22</v>
      </c>
      <c r="C2174" t="s">
        <v>8</v>
      </c>
      <c r="D2174" t="s">
        <v>22</v>
      </c>
      <c r="E2174" t="s">
        <v>4493</v>
      </c>
      <c r="F2174" t="s">
        <v>2639</v>
      </c>
      <c r="G2174" t="s">
        <v>4493</v>
      </c>
      <c r="H2174" t="s">
        <v>2639</v>
      </c>
      <c r="I2174" t="str">
        <f>VLOOKUP([1]!Tableau1[[#This Row],[N° Bassin de vie/Canton-ville (BVCV)]],'[1]zonage par BVCV'!$E$1:$P$324,12,FALSE)</f>
        <v>3-Zone Intermédiaire</v>
      </c>
    </row>
    <row r="2175" spans="1:9" x14ac:dyDescent="0.25">
      <c r="A2175" t="s">
        <v>7</v>
      </c>
      <c r="B2175" t="s">
        <v>21</v>
      </c>
      <c r="C2175" t="s">
        <v>7</v>
      </c>
      <c r="D2175" t="s">
        <v>21</v>
      </c>
      <c r="E2175" t="s">
        <v>3828</v>
      </c>
      <c r="F2175" t="s">
        <v>274</v>
      </c>
      <c r="G2175" t="s">
        <v>4494</v>
      </c>
      <c r="H2175" t="s">
        <v>4495</v>
      </c>
      <c r="I2175" t="str">
        <f>VLOOKUP([1]!Tableau1[[#This Row],[N° Bassin de vie/Canton-ville (BVCV)]],'[1]zonage par BVCV'!$E$1:$P$324,12,FALSE)</f>
        <v>1-zone très sous dotée</v>
      </c>
    </row>
    <row r="2176" spans="1:9" x14ac:dyDescent="0.25">
      <c r="A2176" t="s">
        <v>6</v>
      </c>
      <c r="B2176" t="s">
        <v>20</v>
      </c>
      <c r="C2176" t="s">
        <v>6</v>
      </c>
      <c r="D2176" t="s">
        <v>20</v>
      </c>
      <c r="E2176" t="s">
        <v>4582</v>
      </c>
      <c r="F2176" t="s">
        <v>783</v>
      </c>
      <c r="G2176" t="s">
        <v>4496</v>
      </c>
      <c r="H2176" t="s">
        <v>4497</v>
      </c>
      <c r="I2176" t="str">
        <f>VLOOKUP([1]!Tableau1[[#This Row],[N° Bassin de vie/Canton-ville (BVCV)]],'[1]zonage par BVCV'!$E$1:$P$324,12,FALSE)</f>
        <v>3-Zone Intermédiaire</v>
      </c>
    </row>
    <row r="2177" spans="1:9" x14ac:dyDescent="0.25">
      <c r="A2177" t="s">
        <v>11</v>
      </c>
      <c r="B2177" t="s">
        <v>25</v>
      </c>
      <c r="C2177" t="s">
        <v>6</v>
      </c>
      <c r="D2177" t="s">
        <v>20</v>
      </c>
      <c r="E2177" t="s">
        <v>4500</v>
      </c>
      <c r="F2177" t="s">
        <v>828</v>
      </c>
      <c r="G2177" t="s">
        <v>4498</v>
      </c>
      <c r="H2177" t="s">
        <v>4499</v>
      </c>
      <c r="I2177" t="str">
        <f>VLOOKUP([1]!Tableau1[[#This Row],[N° Bassin de vie/Canton-ville (BVCV)]],'[1]zonage par BVCV'!$E$1:$P$324,12,FALSE)</f>
        <v>1-zone très sous dotée</v>
      </c>
    </row>
    <row r="2178" spans="1:9" x14ac:dyDescent="0.25">
      <c r="A2178" t="s">
        <v>11</v>
      </c>
      <c r="B2178" t="s">
        <v>25</v>
      </c>
      <c r="C2178" t="s">
        <v>11</v>
      </c>
      <c r="D2178" t="s">
        <v>25</v>
      </c>
      <c r="E2178" t="s">
        <v>4500</v>
      </c>
      <c r="F2178" t="s">
        <v>828</v>
      </c>
      <c r="G2178" t="s">
        <v>4500</v>
      </c>
      <c r="H2178" t="s">
        <v>828</v>
      </c>
      <c r="I2178" t="str">
        <f>VLOOKUP([1]!Tableau1[[#This Row],[N° Bassin de vie/Canton-ville (BVCV)]],'[1]zonage par BVCV'!$E$1:$P$324,12,FALSE)</f>
        <v>1-zone très sous dotée</v>
      </c>
    </row>
    <row r="2179" spans="1:9" x14ac:dyDescent="0.25">
      <c r="A2179" t="s">
        <v>12</v>
      </c>
      <c r="B2179" t="s">
        <v>26</v>
      </c>
      <c r="C2179" t="s">
        <v>12</v>
      </c>
      <c r="D2179" t="s">
        <v>26</v>
      </c>
      <c r="E2179" t="s">
        <v>4501</v>
      </c>
      <c r="F2179" t="s">
        <v>3915</v>
      </c>
      <c r="G2179" t="s">
        <v>4501</v>
      </c>
      <c r="H2179" t="s">
        <v>3915</v>
      </c>
      <c r="I2179" t="str">
        <f>VLOOKUP([1]!Tableau1[[#This Row],[N° Bassin de vie/Canton-ville (BVCV)]],'[1]zonage par BVCV'!$E$1:$P$324,12,FALSE)</f>
        <v>3-Zone Intermédiaire</v>
      </c>
    </row>
    <row r="2180" spans="1:9" x14ac:dyDescent="0.25">
      <c r="A2180" t="s">
        <v>10</v>
      </c>
      <c r="B2180" t="s">
        <v>24</v>
      </c>
      <c r="C2180" t="s">
        <v>10</v>
      </c>
      <c r="D2180" t="s">
        <v>24</v>
      </c>
      <c r="E2180" t="s">
        <v>4878</v>
      </c>
      <c r="F2180" t="s">
        <v>1731</v>
      </c>
      <c r="G2180" t="s">
        <v>4502</v>
      </c>
      <c r="H2180" t="s">
        <v>4503</v>
      </c>
      <c r="I2180" t="str">
        <f>VLOOKUP([1]!Tableau1[[#This Row],[N° Bassin de vie/Canton-ville (BVCV)]],'[1]zonage par BVCV'!$E$1:$P$324,12,FALSE)</f>
        <v>3-Zone Intermédiaire</v>
      </c>
    </row>
    <row r="2181" spans="1:9" x14ac:dyDescent="0.25">
      <c r="A2181" t="s">
        <v>11</v>
      </c>
      <c r="B2181" t="s">
        <v>25</v>
      </c>
      <c r="C2181" t="s">
        <v>11</v>
      </c>
      <c r="D2181" t="s">
        <v>25</v>
      </c>
      <c r="E2181" t="s">
        <v>3673</v>
      </c>
      <c r="F2181" t="s">
        <v>880</v>
      </c>
      <c r="G2181" t="s">
        <v>4504</v>
      </c>
      <c r="H2181" t="s">
        <v>4505</v>
      </c>
      <c r="I2181" t="str">
        <f>VLOOKUP([1]!Tableau1[[#This Row],[N° Bassin de vie/Canton-ville (BVCV)]],'[1]zonage par BVCV'!$E$1:$P$324,12,FALSE)</f>
        <v>1-zone très sous dotée</v>
      </c>
    </row>
    <row r="2182" spans="1:9" x14ac:dyDescent="0.25">
      <c r="A2182" t="s">
        <v>11</v>
      </c>
      <c r="B2182" t="s">
        <v>25</v>
      </c>
      <c r="C2182" t="s">
        <v>11</v>
      </c>
      <c r="D2182" t="s">
        <v>25</v>
      </c>
      <c r="E2182" t="s">
        <v>2289</v>
      </c>
      <c r="F2182" t="s">
        <v>574</v>
      </c>
      <c r="G2182" t="s">
        <v>4506</v>
      </c>
      <c r="H2182" t="s">
        <v>4507</v>
      </c>
      <c r="I2182" t="str">
        <f>VLOOKUP([1]!Tableau1[[#This Row],[N° Bassin de vie/Canton-ville (BVCV)]],'[1]zonage par BVCV'!$E$1:$P$324,12,FALSE)</f>
        <v>1-zone très sous dotée</v>
      </c>
    </row>
    <row r="2183" spans="1:9" x14ac:dyDescent="0.25">
      <c r="A2183" t="s">
        <v>11</v>
      </c>
      <c r="B2183" t="s">
        <v>25</v>
      </c>
      <c r="C2183" t="s">
        <v>11</v>
      </c>
      <c r="D2183" t="s">
        <v>25</v>
      </c>
      <c r="E2183" t="s">
        <v>6684</v>
      </c>
      <c r="F2183" t="s">
        <v>546</v>
      </c>
      <c r="G2183" t="s">
        <v>4508</v>
      </c>
      <c r="H2183" t="s">
        <v>4509</v>
      </c>
      <c r="I2183" t="str">
        <f>VLOOKUP([1]!Tableau1[[#This Row],[N° Bassin de vie/Canton-ville (BVCV)]],'[1]zonage par BVCV'!$E$1:$P$324,12,FALSE)</f>
        <v>3-Zone Intermédiaire</v>
      </c>
    </row>
    <row r="2184" spans="1:9" x14ac:dyDescent="0.25">
      <c r="A2184" t="s">
        <v>6</v>
      </c>
      <c r="B2184" t="s">
        <v>20</v>
      </c>
      <c r="C2184" t="s">
        <v>6</v>
      </c>
      <c r="D2184" t="s">
        <v>20</v>
      </c>
      <c r="E2184" t="s">
        <v>4510</v>
      </c>
      <c r="F2184" t="s">
        <v>1299</v>
      </c>
      <c r="G2184" t="s">
        <v>4510</v>
      </c>
      <c r="H2184" t="s">
        <v>1299</v>
      </c>
      <c r="I2184" t="str">
        <f>VLOOKUP([1]!Tableau1[[#This Row],[N° Bassin de vie/Canton-ville (BVCV)]],'[1]zonage par BVCV'!$E$1:$P$324,12,FALSE)</f>
        <v>1-zone très sous dotée</v>
      </c>
    </row>
    <row r="2185" spans="1:9" x14ac:dyDescent="0.25">
      <c r="A2185" t="s">
        <v>10</v>
      </c>
      <c r="B2185" t="s">
        <v>24</v>
      </c>
      <c r="C2185" t="s">
        <v>10</v>
      </c>
      <c r="D2185" t="s">
        <v>24</v>
      </c>
      <c r="E2185" t="s">
        <v>3730</v>
      </c>
      <c r="F2185" t="s">
        <v>1245</v>
      </c>
      <c r="G2185" t="s">
        <v>4511</v>
      </c>
      <c r="H2185" t="s">
        <v>3557</v>
      </c>
      <c r="I2185" t="str">
        <f>VLOOKUP([1]!Tableau1[[#This Row],[N° Bassin de vie/Canton-ville (BVCV)]],'[1]zonage par BVCV'!$E$1:$P$324,12,FALSE)</f>
        <v>1-zone très sous dotée</v>
      </c>
    </row>
    <row r="2186" spans="1:9" x14ac:dyDescent="0.25">
      <c r="A2186" t="s">
        <v>8</v>
      </c>
      <c r="B2186" t="s">
        <v>22</v>
      </c>
      <c r="C2186" t="s">
        <v>8</v>
      </c>
      <c r="D2186" t="s">
        <v>22</v>
      </c>
      <c r="E2186" t="s">
        <v>6550</v>
      </c>
      <c r="F2186" t="s">
        <v>249</v>
      </c>
      <c r="G2186" t="s">
        <v>4512</v>
      </c>
      <c r="H2186" t="s">
        <v>4513</v>
      </c>
      <c r="I2186" t="str">
        <f>VLOOKUP([1]!Tableau1[[#This Row],[N° Bassin de vie/Canton-ville (BVCV)]],'[1]zonage par BVCV'!$E$1:$P$324,12,FALSE)</f>
        <v>3-Zone Intermédiaire</v>
      </c>
    </row>
    <row r="2187" spans="1:9" x14ac:dyDescent="0.25">
      <c r="A2187" t="s">
        <v>2</v>
      </c>
      <c r="B2187" t="s">
        <v>16</v>
      </c>
      <c r="C2187" t="s">
        <v>2</v>
      </c>
      <c r="D2187" t="s">
        <v>16</v>
      </c>
      <c r="E2187" t="s">
        <v>8205</v>
      </c>
      <c r="F2187" t="s">
        <v>356</v>
      </c>
      <c r="G2187" t="s">
        <v>4514</v>
      </c>
      <c r="H2187" t="s">
        <v>4515</v>
      </c>
      <c r="I2187" t="str">
        <f>VLOOKUP([1]!Tableau1[[#This Row],[N° Bassin de vie/Canton-ville (BVCV)]],'[1]zonage par BVCV'!$E$1:$P$324,12,FALSE)</f>
        <v>3-Zone Intermédiaire</v>
      </c>
    </row>
    <row r="2188" spans="1:9" x14ac:dyDescent="0.25">
      <c r="A2188" t="s">
        <v>10</v>
      </c>
      <c r="B2188" t="s">
        <v>24</v>
      </c>
      <c r="C2188" t="s">
        <v>9</v>
      </c>
      <c r="D2188" t="s">
        <v>23</v>
      </c>
      <c r="E2188" t="s">
        <v>6220</v>
      </c>
      <c r="F2188" t="s">
        <v>2206</v>
      </c>
      <c r="G2188" t="s">
        <v>4516</v>
      </c>
      <c r="H2188" t="s">
        <v>4517</v>
      </c>
      <c r="I2188" t="str">
        <f>VLOOKUP([1]!Tableau1[[#This Row],[N° Bassin de vie/Canton-ville (BVCV)]],'[1]zonage par BVCV'!$E$1:$P$324,12,FALSE)</f>
        <v>3-Zone Intermédiaire</v>
      </c>
    </row>
    <row r="2189" spans="1:9" x14ac:dyDescent="0.25">
      <c r="A2189" t="s">
        <v>10</v>
      </c>
      <c r="B2189" t="s">
        <v>24</v>
      </c>
      <c r="C2189" t="s">
        <v>10</v>
      </c>
      <c r="D2189" t="s">
        <v>24</v>
      </c>
      <c r="E2189" t="s">
        <v>4562</v>
      </c>
      <c r="F2189" t="s">
        <v>948</v>
      </c>
      <c r="G2189" t="s">
        <v>4518</v>
      </c>
      <c r="H2189" t="s">
        <v>4519</v>
      </c>
      <c r="I2189" t="str">
        <f>VLOOKUP([1]!Tableau1[[#This Row],[N° Bassin de vie/Canton-ville (BVCV)]],'[1]zonage par BVCV'!$E$1:$P$324,12,FALSE)</f>
        <v>2-Zone sous dotée</v>
      </c>
    </row>
    <row r="2190" spans="1:9" x14ac:dyDescent="0.25">
      <c r="A2190" t="s">
        <v>12</v>
      </c>
      <c r="B2190" t="s">
        <v>26</v>
      </c>
      <c r="C2190" t="s">
        <v>12</v>
      </c>
      <c r="D2190" t="s">
        <v>26</v>
      </c>
      <c r="E2190" t="s">
        <v>3616</v>
      </c>
      <c r="F2190" t="s">
        <v>953</v>
      </c>
      <c r="G2190" t="s">
        <v>4520</v>
      </c>
      <c r="H2190" t="s">
        <v>4521</v>
      </c>
      <c r="I2190" t="str">
        <f>VLOOKUP([1]!Tableau1[[#This Row],[N° Bassin de vie/Canton-ville (BVCV)]],'[1]zonage par BVCV'!$E$1:$P$324,12,FALSE)</f>
        <v>3-Zone Intermédiaire</v>
      </c>
    </row>
    <row r="2191" spans="1:9" x14ac:dyDescent="0.25">
      <c r="A2191" t="s">
        <v>10</v>
      </c>
      <c r="B2191" t="s">
        <v>24</v>
      </c>
      <c r="C2191" t="s">
        <v>10</v>
      </c>
      <c r="D2191" t="s">
        <v>24</v>
      </c>
      <c r="E2191" t="s">
        <v>2324</v>
      </c>
      <c r="F2191" t="s">
        <v>1515</v>
      </c>
      <c r="G2191" t="s">
        <v>4522</v>
      </c>
      <c r="H2191" t="s">
        <v>4523</v>
      </c>
      <c r="I2191" t="str">
        <f>VLOOKUP([1]!Tableau1[[#This Row],[N° Bassin de vie/Canton-ville (BVCV)]],'[1]zonage par BVCV'!$E$1:$P$324,12,FALSE)</f>
        <v>1-zone très sous dotée</v>
      </c>
    </row>
    <row r="2192" spans="1:9" x14ac:dyDescent="0.25">
      <c r="A2192" t="s">
        <v>2</v>
      </c>
      <c r="B2192" t="s">
        <v>16</v>
      </c>
      <c r="C2192" t="s">
        <v>2</v>
      </c>
      <c r="D2192" t="s">
        <v>16</v>
      </c>
      <c r="E2192" t="s">
        <v>8482</v>
      </c>
      <c r="F2192" t="s">
        <v>365</v>
      </c>
      <c r="G2192" t="s">
        <v>4524</v>
      </c>
      <c r="H2192" t="s">
        <v>4525</v>
      </c>
      <c r="I2192" t="str">
        <f>VLOOKUP([1]!Tableau1[[#This Row],[N° Bassin de vie/Canton-ville (BVCV)]],'[1]zonage par BVCV'!$E$1:$P$324,12,FALSE)</f>
        <v>4-zone non prioritaire</v>
      </c>
    </row>
    <row r="2193" spans="1:9" x14ac:dyDescent="0.25">
      <c r="A2193" t="s">
        <v>6</v>
      </c>
      <c r="B2193" t="s">
        <v>20</v>
      </c>
      <c r="C2193" t="s">
        <v>6</v>
      </c>
      <c r="D2193" t="s">
        <v>20</v>
      </c>
      <c r="E2193" t="s">
        <v>9015</v>
      </c>
      <c r="F2193" t="s">
        <v>4526</v>
      </c>
      <c r="G2193" t="s">
        <v>4527</v>
      </c>
      <c r="H2193" t="s">
        <v>4528</v>
      </c>
      <c r="I2193" t="str">
        <f>VLOOKUP([1]!Tableau1[[#This Row],[N° Bassin de vie/Canton-ville (BVCV)]],'[1]zonage par BVCV'!$E$1:$P$324,12,FALSE)</f>
        <v>3-Zone Intermédiaire</v>
      </c>
    </row>
    <row r="2194" spans="1:9" x14ac:dyDescent="0.25">
      <c r="A2194" t="s">
        <v>6</v>
      </c>
      <c r="B2194" t="s">
        <v>20</v>
      </c>
      <c r="C2194" t="s">
        <v>6</v>
      </c>
      <c r="D2194" t="s">
        <v>20</v>
      </c>
      <c r="E2194" t="s">
        <v>4529</v>
      </c>
      <c r="F2194" t="s">
        <v>804</v>
      </c>
      <c r="G2194" t="s">
        <v>4529</v>
      </c>
      <c r="H2194" t="s">
        <v>804</v>
      </c>
      <c r="I2194" t="str">
        <f>VLOOKUP([1]!Tableau1[[#This Row],[N° Bassin de vie/Canton-ville (BVCV)]],'[1]zonage par BVCV'!$E$1:$P$324,12,FALSE)</f>
        <v>3-Zone Intermédiaire</v>
      </c>
    </row>
    <row r="2195" spans="1:9" x14ac:dyDescent="0.25">
      <c r="A2195" t="s">
        <v>10</v>
      </c>
      <c r="B2195" t="s">
        <v>24</v>
      </c>
      <c r="C2195" t="s">
        <v>10</v>
      </c>
      <c r="D2195" t="s">
        <v>24</v>
      </c>
      <c r="E2195" t="s">
        <v>7479</v>
      </c>
      <c r="F2195" t="s">
        <v>1690</v>
      </c>
      <c r="G2195" t="s">
        <v>4530</v>
      </c>
      <c r="H2195" t="s">
        <v>4531</v>
      </c>
      <c r="I2195" t="str">
        <f>VLOOKUP([1]!Tableau1[[#This Row],[N° Bassin de vie/Canton-ville (BVCV)]],'[1]zonage par BVCV'!$E$1:$P$324,12,FALSE)</f>
        <v>3-Zone Intermédiaire</v>
      </c>
    </row>
    <row r="2196" spans="1:9" x14ac:dyDescent="0.25">
      <c r="A2196" t="s">
        <v>12</v>
      </c>
      <c r="B2196" t="s">
        <v>26</v>
      </c>
      <c r="C2196" t="s">
        <v>5</v>
      </c>
      <c r="D2196" t="s">
        <v>19</v>
      </c>
      <c r="E2196" t="s">
        <v>6993</v>
      </c>
      <c r="F2196" t="s">
        <v>2888</v>
      </c>
      <c r="G2196" t="s">
        <v>4532</v>
      </c>
      <c r="H2196" t="s">
        <v>4533</v>
      </c>
      <c r="I2196" t="str">
        <f>VLOOKUP([1]!Tableau1[[#This Row],[N° Bassin de vie/Canton-ville (BVCV)]],'[1]zonage par BVCV'!$E$1:$P$324,12,FALSE)</f>
        <v>3-Zone Intermédiaire</v>
      </c>
    </row>
    <row r="2197" spans="1:9" x14ac:dyDescent="0.25">
      <c r="A2197" t="s">
        <v>10</v>
      </c>
      <c r="B2197" t="s">
        <v>24</v>
      </c>
      <c r="C2197" t="s">
        <v>10</v>
      </c>
      <c r="D2197" t="s">
        <v>24</v>
      </c>
      <c r="E2197" t="s">
        <v>3191</v>
      </c>
      <c r="F2197" t="s">
        <v>1526</v>
      </c>
      <c r="G2197" t="s">
        <v>4534</v>
      </c>
      <c r="H2197" t="s">
        <v>4535</v>
      </c>
      <c r="I2197" t="str">
        <f>VLOOKUP([1]!Tableau1[[#This Row],[N° Bassin de vie/Canton-ville (BVCV)]],'[1]zonage par BVCV'!$E$1:$P$324,12,FALSE)</f>
        <v>1-zone très sous dotée</v>
      </c>
    </row>
    <row r="2198" spans="1:9" x14ac:dyDescent="0.25">
      <c r="A2198" t="s">
        <v>10</v>
      </c>
      <c r="B2198" t="s">
        <v>24</v>
      </c>
      <c r="C2198" t="s">
        <v>10</v>
      </c>
      <c r="D2198" t="s">
        <v>24</v>
      </c>
      <c r="E2198" t="s">
        <v>4439</v>
      </c>
      <c r="F2198" t="s">
        <v>846</v>
      </c>
      <c r="G2198" t="s">
        <v>4536</v>
      </c>
      <c r="H2198" t="s">
        <v>4537</v>
      </c>
      <c r="I2198" t="str">
        <f>VLOOKUP([1]!Tableau1[[#This Row],[N° Bassin de vie/Canton-ville (BVCV)]],'[1]zonage par BVCV'!$E$1:$P$324,12,FALSE)</f>
        <v>1-zone très sous dotée</v>
      </c>
    </row>
    <row r="2199" spans="1:9" x14ac:dyDescent="0.25">
      <c r="A2199" t="s">
        <v>5</v>
      </c>
      <c r="B2199" t="s">
        <v>19</v>
      </c>
      <c r="C2199" t="s">
        <v>5</v>
      </c>
      <c r="D2199" t="s">
        <v>19</v>
      </c>
      <c r="E2199" t="s">
        <v>6895</v>
      </c>
      <c r="F2199" t="s">
        <v>1851</v>
      </c>
      <c r="G2199" t="s">
        <v>4538</v>
      </c>
      <c r="H2199" t="s">
        <v>4539</v>
      </c>
      <c r="I2199" t="str">
        <f>VLOOKUP([1]!Tableau1[[#This Row],[N° Bassin de vie/Canton-ville (BVCV)]],'[1]zonage par BVCV'!$E$1:$P$324,12,FALSE)</f>
        <v>3-Zone Intermédiaire</v>
      </c>
    </row>
    <row r="2200" spans="1:9" x14ac:dyDescent="0.25">
      <c r="A2200" t="s">
        <v>11</v>
      </c>
      <c r="B2200" t="s">
        <v>25</v>
      </c>
      <c r="C2200" t="s">
        <v>11</v>
      </c>
      <c r="D2200" t="s">
        <v>25</v>
      </c>
      <c r="E2200" t="s">
        <v>4500</v>
      </c>
      <c r="F2200" t="s">
        <v>828</v>
      </c>
      <c r="G2200" t="s">
        <v>4540</v>
      </c>
      <c r="H2200" t="s">
        <v>4541</v>
      </c>
      <c r="I2200" t="str">
        <f>VLOOKUP([1]!Tableau1[[#This Row],[N° Bassin de vie/Canton-ville (BVCV)]],'[1]zonage par BVCV'!$E$1:$P$324,12,FALSE)</f>
        <v>1-zone très sous dotée</v>
      </c>
    </row>
    <row r="2201" spans="1:9" x14ac:dyDescent="0.25">
      <c r="A2201" t="s">
        <v>9</v>
      </c>
      <c r="B2201" t="s">
        <v>23</v>
      </c>
      <c r="C2201" t="s">
        <v>10</v>
      </c>
      <c r="D2201" t="s">
        <v>24</v>
      </c>
      <c r="E2201" t="s">
        <v>5064</v>
      </c>
      <c r="F2201" t="s">
        <v>1437</v>
      </c>
      <c r="G2201" t="s">
        <v>4542</v>
      </c>
      <c r="H2201" t="s">
        <v>4543</v>
      </c>
      <c r="I2201" t="str">
        <f>VLOOKUP([1]!Tableau1[[#This Row],[N° Bassin de vie/Canton-ville (BVCV)]],'[1]zonage par BVCV'!$E$1:$P$324,12,FALSE)</f>
        <v>2-Zone sous dotée</v>
      </c>
    </row>
    <row r="2202" spans="1:9" x14ac:dyDescent="0.25">
      <c r="A2202" t="s">
        <v>1</v>
      </c>
      <c r="B2202" t="s">
        <v>15</v>
      </c>
      <c r="C2202" t="s">
        <v>1</v>
      </c>
      <c r="D2202" t="s">
        <v>15</v>
      </c>
      <c r="E2202" t="s">
        <v>2773</v>
      </c>
      <c r="F2202" t="s">
        <v>51</v>
      </c>
      <c r="G2202" t="s">
        <v>4544</v>
      </c>
      <c r="H2202" t="s">
        <v>4545</v>
      </c>
      <c r="I2202" t="str">
        <f>VLOOKUP([1]!Tableau1[[#This Row],[N° Bassin de vie/Canton-ville (BVCV)]],'[1]zonage par BVCV'!$E$1:$P$324,12,FALSE)</f>
        <v>2-Zone sous dotée</v>
      </c>
    </row>
    <row r="2203" spans="1:9" x14ac:dyDescent="0.25">
      <c r="A2203" t="s">
        <v>5</v>
      </c>
      <c r="B2203" t="s">
        <v>19</v>
      </c>
      <c r="C2203" t="s">
        <v>5</v>
      </c>
      <c r="D2203" t="s">
        <v>19</v>
      </c>
      <c r="E2203" t="s">
        <v>7462</v>
      </c>
      <c r="F2203" t="s">
        <v>609</v>
      </c>
      <c r="G2203" t="s">
        <v>4546</v>
      </c>
      <c r="H2203" t="s">
        <v>4547</v>
      </c>
      <c r="I2203" t="str">
        <f>VLOOKUP([1]!Tableau1[[#This Row],[N° Bassin de vie/Canton-ville (BVCV)]],'[1]zonage par BVCV'!$E$1:$P$324,12,FALSE)</f>
        <v>3-Zone Intermédiaire</v>
      </c>
    </row>
    <row r="2204" spans="1:9" x14ac:dyDescent="0.25">
      <c r="A2204" t="s">
        <v>5</v>
      </c>
      <c r="B2204" t="s">
        <v>19</v>
      </c>
      <c r="C2204" t="s">
        <v>5</v>
      </c>
      <c r="D2204" t="s">
        <v>19</v>
      </c>
      <c r="E2204" t="s">
        <v>9005</v>
      </c>
      <c r="F2204" t="s">
        <v>3006</v>
      </c>
      <c r="G2204" t="s">
        <v>4548</v>
      </c>
      <c r="H2204" t="s">
        <v>4549</v>
      </c>
      <c r="I2204" t="str">
        <f>VLOOKUP([1]!Tableau1[[#This Row],[N° Bassin de vie/Canton-ville (BVCV)]],'[1]zonage par BVCV'!$E$1:$P$324,12,FALSE)</f>
        <v>3-Zone Intermédiaire</v>
      </c>
    </row>
    <row r="2205" spans="1:9" x14ac:dyDescent="0.25">
      <c r="A2205" t="s">
        <v>4</v>
      </c>
      <c r="B2205" t="s">
        <v>18</v>
      </c>
      <c r="C2205" t="s">
        <v>4</v>
      </c>
      <c r="D2205" t="s">
        <v>18</v>
      </c>
      <c r="E2205" t="s">
        <v>7052</v>
      </c>
      <c r="F2205" t="s">
        <v>625</v>
      </c>
      <c r="G2205" t="s">
        <v>4550</v>
      </c>
      <c r="H2205" t="s">
        <v>4551</v>
      </c>
      <c r="I2205" t="str">
        <f>VLOOKUP([1]!Tableau1[[#This Row],[N° Bassin de vie/Canton-ville (BVCV)]],'[1]zonage par BVCV'!$E$1:$P$324,12,FALSE)</f>
        <v>3-Zone Intermédiaire</v>
      </c>
    </row>
    <row r="2206" spans="1:9" x14ac:dyDescent="0.25">
      <c r="A2206" t="s">
        <v>6</v>
      </c>
      <c r="B2206" t="s">
        <v>20</v>
      </c>
      <c r="C2206" t="s">
        <v>6</v>
      </c>
      <c r="D2206" t="s">
        <v>20</v>
      </c>
      <c r="E2206" t="s">
        <v>4529</v>
      </c>
      <c r="F2206" t="s">
        <v>804</v>
      </c>
      <c r="G2206" t="s">
        <v>4552</v>
      </c>
      <c r="H2206" t="s">
        <v>4553</v>
      </c>
      <c r="I2206" t="str">
        <f>VLOOKUP([1]!Tableau1[[#This Row],[N° Bassin de vie/Canton-ville (BVCV)]],'[1]zonage par BVCV'!$E$1:$P$324,12,FALSE)</f>
        <v>3-Zone Intermédiaire</v>
      </c>
    </row>
    <row r="2207" spans="1:9" x14ac:dyDescent="0.25">
      <c r="A2207" t="s">
        <v>9</v>
      </c>
      <c r="B2207" t="s">
        <v>23</v>
      </c>
      <c r="C2207" t="s">
        <v>9</v>
      </c>
      <c r="D2207" t="s">
        <v>23</v>
      </c>
      <c r="E2207" t="s">
        <v>8985</v>
      </c>
      <c r="F2207" t="s">
        <v>1116</v>
      </c>
      <c r="G2207" t="s">
        <v>4554</v>
      </c>
      <c r="H2207" t="s">
        <v>4555</v>
      </c>
      <c r="I2207" t="str">
        <f>VLOOKUP([1]!Tableau1[[#This Row],[N° Bassin de vie/Canton-ville (BVCV)]],'[1]zonage par BVCV'!$E$1:$P$324,12,FALSE)</f>
        <v>1-zone très sous dotée</v>
      </c>
    </row>
    <row r="2208" spans="1:9" x14ac:dyDescent="0.25">
      <c r="A2208" t="s">
        <v>6</v>
      </c>
      <c r="B2208" t="s">
        <v>20</v>
      </c>
      <c r="C2208" t="s">
        <v>6</v>
      </c>
      <c r="D2208" t="s">
        <v>20</v>
      </c>
      <c r="E2208" t="s">
        <v>7160</v>
      </c>
      <c r="F2208" t="s">
        <v>203</v>
      </c>
      <c r="G2208" t="s">
        <v>4556</v>
      </c>
      <c r="H2208" t="s">
        <v>4557</v>
      </c>
      <c r="I2208" t="str">
        <f>VLOOKUP([1]!Tableau1[[#This Row],[N° Bassin de vie/Canton-ville (BVCV)]],'[1]zonage par BVCV'!$E$1:$P$324,12,FALSE)</f>
        <v>3-Zone Intermédiaire</v>
      </c>
    </row>
    <row r="2209" spans="1:9" x14ac:dyDescent="0.25">
      <c r="A2209" t="s">
        <v>10</v>
      </c>
      <c r="B2209" t="s">
        <v>24</v>
      </c>
      <c r="C2209" t="s">
        <v>10</v>
      </c>
      <c r="D2209" t="s">
        <v>24</v>
      </c>
      <c r="E2209" t="s">
        <v>3191</v>
      </c>
      <c r="F2209" t="s">
        <v>1526</v>
      </c>
      <c r="G2209" t="s">
        <v>4558</v>
      </c>
      <c r="H2209" t="s">
        <v>4559</v>
      </c>
      <c r="I2209" t="str">
        <f>VLOOKUP([1]!Tableau1[[#This Row],[N° Bassin de vie/Canton-ville (BVCV)]],'[1]zonage par BVCV'!$E$1:$P$324,12,FALSE)</f>
        <v>1-zone très sous dotée</v>
      </c>
    </row>
    <row r="2210" spans="1:9" x14ac:dyDescent="0.25">
      <c r="A2210" t="s">
        <v>10</v>
      </c>
      <c r="B2210" t="s">
        <v>24</v>
      </c>
      <c r="C2210" t="s">
        <v>10</v>
      </c>
      <c r="D2210" t="s">
        <v>24</v>
      </c>
      <c r="E2210" t="s">
        <v>4878</v>
      </c>
      <c r="F2210" t="s">
        <v>1731</v>
      </c>
      <c r="G2210" t="s">
        <v>4560</v>
      </c>
      <c r="H2210" t="s">
        <v>4279</v>
      </c>
      <c r="I2210" t="str">
        <f>VLOOKUP([1]!Tableau1[[#This Row],[N° Bassin de vie/Canton-ville (BVCV)]],'[1]zonage par BVCV'!$E$1:$P$324,12,FALSE)</f>
        <v>3-Zone Intermédiaire</v>
      </c>
    </row>
    <row r="2211" spans="1:9" x14ac:dyDescent="0.25">
      <c r="A2211" t="s">
        <v>5</v>
      </c>
      <c r="B2211" t="s">
        <v>19</v>
      </c>
      <c r="C2211" t="s">
        <v>5</v>
      </c>
      <c r="D2211" t="s">
        <v>19</v>
      </c>
      <c r="E2211" t="s">
        <v>4561</v>
      </c>
      <c r="F2211" t="s">
        <v>1945</v>
      </c>
      <c r="G2211" t="s">
        <v>4561</v>
      </c>
      <c r="H2211" t="s">
        <v>1945</v>
      </c>
      <c r="I2211" t="str">
        <f>VLOOKUP([1]!Tableau1[[#This Row],[N° Bassin de vie/Canton-ville (BVCV)]],'[1]zonage par BVCV'!$E$1:$P$324,12,FALSE)</f>
        <v>3-Zone Intermédiaire</v>
      </c>
    </row>
    <row r="2212" spans="1:9" x14ac:dyDescent="0.25">
      <c r="A2212" t="s">
        <v>10</v>
      </c>
      <c r="B2212" t="s">
        <v>24</v>
      </c>
      <c r="C2212" t="s">
        <v>10</v>
      </c>
      <c r="D2212" t="s">
        <v>24</v>
      </c>
      <c r="E2212" t="s">
        <v>4562</v>
      </c>
      <c r="F2212" t="s">
        <v>948</v>
      </c>
      <c r="G2212" t="s">
        <v>4562</v>
      </c>
      <c r="H2212" t="s">
        <v>948</v>
      </c>
      <c r="I2212" t="str">
        <f>VLOOKUP([1]!Tableau1[[#This Row],[N° Bassin de vie/Canton-ville (BVCV)]],'[1]zonage par BVCV'!$E$1:$P$324,12,FALSE)</f>
        <v>2-Zone sous dotée</v>
      </c>
    </row>
    <row r="2213" spans="1:9" x14ac:dyDescent="0.25">
      <c r="A2213" t="s">
        <v>9</v>
      </c>
      <c r="B2213" t="s">
        <v>23</v>
      </c>
      <c r="C2213" t="s">
        <v>9</v>
      </c>
      <c r="D2213" t="s">
        <v>23</v>
      </c>
      <c r="E2213" t="s">
        <v>8985</v>
      </c>
      <c r="F2213" t="s">
        <v>1116</v>
      </c>
      <c r="G2213" t="s">
        <v>4563</v>
      </c>
      <c r="H2213" t="s">
        <v>4564</v>
      </c>
      <c r="I2213" t="str">
        <f>VLOOKUP([1]!Tableau1[[#This Row],[N° Bassin de vie/Canton-ville (BVCV)]],'[1]zonage par BVCV'!$E$1:$P$324,12,FALSE)</f>
        <v>1-zone très sous dotée</v>
      </c>
    </row>
    <row r="2214" spans="1:9" x14ac:dyDescent="0.25">
      <c r="A2214" t="s">
        <v>9</v>
      </c>
      <c r="B2214" t="s">
        <v>23</v>
      </c>
      <c r="C2214" t="s">
        <v>9</v>
      </c>
      <c r="D2214" t="s">
        <v>23</v>
      </c>
      <c r="E2214" t="s">
        <v>7810</v>
      </c>
      <c r="F2214" t="s">
        <v>269</v>
      </c>
      <c r="G2214" t="s">
        <v>4565</v>
      </c>
      <c r="H2214" t="s">
        <v>4566</v>
      </c>
      <c r="I2214" t="str">
        <f>VLOOKUP([1]!Tableau1[[#This Row],[N° Bassin de vie/Canton-ville (BVCV)]],'[1]zonage par BVCV'!$E$1:$P$324,12,FALSE)</f>
        <v>3-Zone Intermédiaire</v>
      </c>
    </row>
    <row r="2215" spans="1:9" x14ac:dyDescent="0.25">
      <c r="A2215" t="s">
        <v>8</v>
      </c>
      <c r="B2215" t="s">
        <v>22</v>
      </c>
      <c r="C2215" t="s">
        <v>8</v>
      </c>
      <c r="D2215" t="s">
        <v>22</v>
      </c>
      <c r="E2215" t="s">
        <v>5087</v>
      </c>
      <c r="F2215" t="s">
        <v>244</v>
      </c>
      <c r="G2215" t="s">
        <v>4567</v>
      </c>
      <c r="H2215" t="s">
        <v>4568</v>
      </c>
      <c r="I2215" t="str">
        <f>VLOOKUP([1]!Tableau1[[#This Row],[N° Bassin de vie/Canton-ville (BVCV)]],'[1]zonage par BVCV'!$E$1:$P$324,12,FALSE)</f>
        <v>2-Zone sous dotée</v>
      </c>
    </row>
    <row r="2216" spans="1:9" x14ac:dyDescent="0.25">
      <c r="A2216" t="s">
        <v>12</v>
      </c>
      <c r="B2216" t="s">
        <v>26</v>
      </c>
      <c r="C2216" t="s">
        <v>12</v>
      </c>
      <c r="D2216" t="s">
        <v>26</v>
      </c>
      <c r="E2216" t="s">
        <v>6861</v>
      </c>
      <c r="F2216" t="s">
        <v>617</v>
      </c>
      <c r="G2216" t="s">
        <v>4569</v>
      </c>
      <c r="H2216" t="s">
        <v>4570</v>
      </c>
      <c r="I2216" t="str">
        <f>VLOOKUP([1]!Tableau1[[#This Row],[N° Bassin de vie/Canton-ville (BVCV)]],'[1]zonage par BVCV'!$E$1:$P$324,12,FALSE)</f>
        <v>3-Zone Intermédiaire</v>
      </c>
    </row>
    <row r="2217" spans="1:9" x14ac:dyDescent="0.25">
      <c r="A2217" t="s">
        <v>9</v>
      </c>
      <c r="B2217" t="s">
        <v>23</v>
      </c>
      <c r="C2217" t="s">
        <v>9</v>
      </c>
      <c r="D2217" t="s">
        <v>23</v>
      </c>
      <c r="E2217" t="s">
        <v>7810</v>
      </c>
      <c r="F2217" t="s">
        <v>269</v>
      </c>
      <c r="G2217" t="s">
        <v>4571</v>
      </c>
      <c r="H2217" t="s">
        <v>4572</v>
      </c>
      <c r="I2217" t="str">
        <f>VLOOKUP([1]!Tableau1[[#This Row],[N° Bassin de vie/Canton-ville (BVCV)]],'[1]zonage par BVCV'!$E$1:$P$324,12,FALSE)</f>
        <v>3-Zone Intermédiaire</v>
      </c>
    </row>
    <row r="2218" spans="1:9" x14ac:dyDescent="0.25">
      <c r="A2218" t="s">
        <v>9</v>
      </c>
      <c r="B2218" t="s">
        <v>23</v>
      </c>
      <c r="C2218" t="s">
        <v>9</v>
      </c>
      <c r="D2218" t="s">
        <v>23</v>
      </c>
      <c r="E2218" t="s">
        <v>4802</v>
      </c>
      <c r="F2218" t="s">
        <v>1724</v>
      </c>
      <c r="G2218" t="s">
        <v>4573</v>
      </c>
      <c r="H2218" t="s">
        <v>1823</v>
      </c>
      <c r="I2218" t="str">
        <f>VLOOKUP([1]!Tableau1[[#This Row],[N° Bassin de vie/Canton-ville (BVCV)]],'[1]zonage par BVCV'!$E$1:$P$324,12,FALSE)</f>
        <v>2-Zone sous dotée</v>
      </c>
    </row>
    <row r="2219" spans="1:9" x14ac:dyDescent="0.25">
      <c r="A2219" t="s">
        <v>10</v>
      </c>
      <c r="B2219" t="s">
        <v>24</v>
      </c>
      <c r="C2219" t="s">
        <v>10</v>
      </c>
      <c r="D2219" t="s">
        <v>24</v>
      </c>
      <c r="E2219" t="s">
        <v>6120</v>
      </c>
      <c r="F2219" t="s">
        <v>1148</v>
      </c>
      <c r="G2219" t="s">
        <v>4574</v>
      </c>
      <c r="H2219" t="s">
        <v>4575</v>
      </c>
      <c r="I2219" t="str">
        <f>VLOOKUP([1]!Tableau1[[#This Row],[N° Bassin de vie/Canton-ville (BVCV)]],'[1]zonage par BVCV'!$E$1:$P$324,12,FALSE)</f>
        <v>3-Zone Intermédiaire</v>
      </c>
    </row>
    <row r="2220" spans="1:9" x14ac:dyDescent="0.25">
      <c r="A2220" t="s">
        <v>10</v>
      </c>
      <c r="B2220" t="s">
        <v>24</v>
      </c>
      <c r="C2220" t="s">
        <v>10</v>
      </c>
      <c r="D2220" t="s">
        <v>24</v>
      </c>
      <c r="E2220" t="s">
        <v>4562</v>
      </c>
      <c r="F2220" t="s">
        <v>948</v>
      </c>
      <c r="G2220" t="s">
        <v>4576</v>
      </c>
      <c r="H2220" t="s">
        <v>4577</v>
      </c>
      <c r="I2220" t="str">
        <f>VLOOKUP([1]!Tableau1[[#This Row],[N° Bassin de vie/Canton-ville (BVCV)]],'[1]zonage par BVCV'!$E$1:$P$324,12,FALSE)</f>
        <v>2-Zone sous dotée</v>
      </c>
    </row>
    <row r="2221" spans="1:9" x14ac:dyDescent="0.25">
      <c r="A2221" t="s">
        <v>6</v>
      </c>
      <c r="B2221" t="s">
        <v>20</v>
      </c>
      <c r="C2221" t="s">
        <v>6</v>
      </c>
      <c r="D2221" t="s">
        <v>20</v>
      </c>
      <c r="E2221" t="s">
        <v>8983</v>
      </c>
      <c r="F2221" t="s">
        <v>945</v>
      </c>
      <c r="G2221" t="s">
        <v>4578</v>
      </c>
      <c r="H2221" t="s">
        <v>4579</v>
      </c>
      <c r="I2221" t="str">
        <f>VLOOKUP([1]!Tableau1[[#This Row],[N° Bassin de vie/Canton-ville (BVCV)]],'[1]zonage par BVCV'!$E$1:$P$324,12,FALSE)</f>
        <v>3-Zone Intermédiaire</v>
      </c>
    </row>
    <row r="2222" spans="1:9" x14ac:dyDescent="0.25">
      <c r="A2222" t="s">
        <v>8</v>
      </c>
      <c r="B2222" t="s">
        <v>22</v>
      </c>
      <c r="C2222" t="s">
        <v>8</v>
      </c>
      <c r="D2222" t="s">
        <v>22</v>
      </c>
      <c r="E2222" t="s">
        <v>6904</v>
      </c>
      <c r="F2222" t="s">
        <v>4177</v>
      </c>
      <c r="G2222" t="s">
        <v>4580</v>
      </c>
      <c r="H2222" t="s">
        <v>4581</v>
      </c>
      <c r="I2222" t="str">
        <f>VLOOKUP([1]!Tableau1[[#This Row],[N° Bassin de vie/Canton-ville (BVCV)]],'[1]zonage par BVCV'!$E$1:$P$324,12,FALSE)</f>
        <v>3-Zone Intermédiaire</v>
      </c>
    </row>
    <row r="2223" spans="1:9" x14ac:dyDescent="0.25">
      <c r="A2223" t="s">
        <v>6</v>
      </c>
      <c r="B2223" t="s">
        <v>20</v>
      </c>
      <c r="C2223" t="s">
        <v>6</v>
      </c>
      <c r="D2223" t="s">
        <v>20</v>
      </c>
      <c r="E2223" t="s">
        <v>4582</v>
      </c>
      <c r="F2223" t="s">
        <v>783</v>
      </c>
      <c r="G2223" t="s">
        <v>4582</v>
      </c>
      <c r="H2223" t="s">
        <v>783</v>
      </c>
      <c r="I2223" t="str">
        <f>VLOOKUP([1]!Tableau1[[#This Row],[N° Bassin de vie/Canton-ville (BVCV)]],'[1]zonage par BVCV'!$E$1:$P$324,12,FALSE)</f>
        <v>3-Zone Intermédiaire</v>
      </c>
    </row>
    <row r="2224" spans="1:9" x14ac:dyDescent="0.25">
      <c r="A2224" t="s">
        <v>11</v>
      </c>
      <c r="B2224" t="s">
        <v>25</v>
      </c>
      <c r="C2224" t="s">
        <v>11</v>
      </c>
      <c r="D2224" t="s">
        <v>25</v>
      </c>
      <c r="E2224" t="s">
        <v>4583</v>
      </c>
      <c r="F2224" t="s">
        <v>602</v>
      </c>
      <c r="G2224" t="s">
        <v>4583</v>
      </c>
      <c r="H2224" t="s">
        <v>602</v>
      </c>
      <c r="I2224" t="str">
        <f>VLOOKUP([1]!Tableau1[[#This Row],[N° Bassin de vie/Canton-ville (BVCV)]],'[1]zonage par BVCV'!$E$1:$P$324,12,FALSE)</f>
        <v>1-zone très sous dotée</v>
      </c>
    </row>
    <row r="2225" spans="1:9" x14ac:dyDescent="0.25">
      <c r="A2225" t="s">
        <v>5</v>
      </c>
      <c r="B2225" t="s">
        <v>19</v>
      </c>
      <c r="C2225" t="s">
        <v>5</v>
      </c>
      <c r="D2225" t="s">
        <v>19</v>
      </c>
      <c r="E2225" t="s">
        <v>4561</v>
      </c>
      <c r="F2225" t="s">
        <v>1945</v>
      </c>
      <c r="G2225" t="s">
        <v>4584</v>
      </c>
      <c r="H2225" t="s">
        <v>4585</v>
      </c>
      <c r="I2225" t="str">
        <f>VLOOKUP([1]!Tableau1[[#This Row],[N° Bassin de vie/Canton-ville (BVCV)]],'[1]zonage par BVCV'!$E$1:$P$324,12,FALSE)</f>
        <v>3-Zone Intermédiaire</v>
      </c>
    </row>
    <row r="2226" spans="1:9" x14ac:dyDescent="0.25">
      <c r="A2226" t="s">
        <v>8</v>
      </c>
      <c r="B2226" t="s">
        <v>22</v>
      </c>
      <c r="C2226" t="s">
        <v>8</v>
      </c>
      <c r="D2226" t="s">
        <v>22</v>
      </c>
      <c r="E2226" t="s">
        <v>9004</v>
      </c>
      <c r="F2226" t="s">
        <v>2988</v>
      </c>
      <c r="G2226" t="s">
        <v>4586</v>
      </c>
      <c r="H2226" t="s">
        <v>4587</v>
      </c>
      <c r="I2226" t="str">
        <f>VLOOKUP([1]!Tableau1[[#This Row],[N° Bassin de vie/Canton-ville (BVCV)]],'[1]zonage par BVCV'!$E$1:$P$324,12,FALSE)</f>
        <v>3-Zone Intermédiaire</v>
      </c>
    </row>
    <row r="2227" spans="1:9" x14ac:dyDescent="0.25">
      <c r="A2227" t="s">
        <v>10</v>
      </c>
      <c r="B2227" t="s">
        <v>24</v>
      </c>
      <c r="C2227" t="s">
        <v>10</v>
      </c>
      <c r="D2227" t="s">
        <v>24</v>
      </c>
      <c r="E2227" t="s">
        <v>4562</v>
      </c>
      <c r="F2227" t="s">
        <v>948</v>
      </c>
      <c r="G2227" t="s">
        <v>4588</v>
      </c>
      <c r="H2227" t="s">
        <v>4589</v>
      </c>
      <c r="I2227" t="str">
        <f>VLOOKUP([1]!Tableau1[[#This Row],[N° Bassin de vie/Canton-ville (BVCV)]],'[1]zonage par BVCV'!$E$1:$P$324,12,FALSE)</f>
        <v>2-Zone sous dotée</v>
      </c>
    </row>
    <row r="2228" spans="1:9" x14ac:dyDescent="0.25">
      <c r="A2228" t="s">
        <v>10</v>
      </c>
      <c r="B2228" t="s">
        <v>24</v>
      </c>
      <c r="C2228" t="s">
        <v>10</v>
      </c>
      <c r="D2228" t="s">
        <v>24</v>
      </c>
      <c r="E2228" t="s">
        <v>4439</v>
      </c>
      <c r="F2228" t="s">
        <v>846</v>
      </c>
      <c r="G2228" t="s">
        <v>4590</v>
      </c>
      <c r="H2228" t="s">
        <v>4591</v>
      </c>
      <c r="I2228" t="str">
        <f>VLOOKUP([1]!Tableau1[[#This Row],[N° Bassin de vie/Canton-ville (BVCV)]],'[1]zonage par BVCV'!$E$1:$P$324,12,FALSE)</f>
        <v>1-zone très sous dotée</v>
      </c>
    </row>
    <row r="2229" spans="1:9" x14ac:dyDescent="0.25">
      <c r="A2229" t="s">
        <v>7</v>
      </c>
      <c r="B2229" t="s">
        <v>21</v>
      </c>
      <c r="C2229" t="s">
        <v>7</v>
      </c>
      <c r="D2229" t="s">
        <v>21</v>
      </c>
      <c r="E2229" t="s">
        <v>7994</v>
      </c>
      <c r="F2229" t="s">
        <v>280</v>
      </c>
      <c r="G2229" t="s">
        <v>4592</v>
      </c>
      <c r="H2229" t="s">
        <v>4593</v>
      </c>
      <c r="I2229" t="str">
        <f>VLOOKUP([1]!Tableau1[[#This Row],[N° Bassin de vie/Canton-ville (BVCV)]],'[1]zonage par BVCV'!$E$1:$P$324,12,FALSE)</f>
        <v>3-Zone Intermédiaire</v>
      </c>
    </row>
    <row r="2230" spans="1:9" x14ac:dyDescent="0.25">
      <c r="A2230" t="s">
        <v>5</v>
      </c>
      <c r="B2230" t="s">
        <v>19</v>
      </c>
      <c r="C2230" t="s">
        <v>5</v>
      </c>
      <c r="D2230" t="s">
        <v>19</v>
      </c>
      <c r="E2230" t="s">
        <v>3926</v>
      </c>
      <c r="F2230" t="s">
        <v>2227</v>
      </c>
      <c r="G2230" t="s">
        <v>4594</v>
      </c>
      <c r="H2230" t="s">
        <v>4595</v>
      </c>
      <c r="I2230" t="str">
        <f>VLOOKUP([1]!Tableau1[[#This Row],[N° Bassin de vie/Canton-ville (BVCV)]],'[1]zonage par BVCV'!$E$1:$P$324,12,FALSE)</f>
        <v>3-Zone Intermédiaire</v>
      </c>
    </row>
    <row r="2231" spans="1:9" x14ac:dyDescent="0.25">
      <c r="A2231" t="s">
        <v>6</v>
      </c>
      <c r="B2231" t="s">
        <v>20</v>
      </c>
      <c r="C2231" t="s">
        <v>6</v>
      </c>
      <c r="D2231" t="s">
        <v>20</v>
      </c>
      <c r="E2231" t="s">
        <v>5308</v>
      </c>
      <c r="F2231" t="s">
        <v>2755</v>
      </c>
      <c r="G2231" t="s">
        <v>4596</v>
      </c>
      <c r="H2231" t="s">
        <v>4597</v>
      </c>
      <c r="I2231" t="str">
        <f>VLOOKUP([1]!Tableau1[[#This Row],[N° Bassin de vie/Canton-ville (BVCV)]],'[1]zonage par BVCV'!$E$1:$P$324,12,FALSE)</f>
        <v>3-Zone Intermédiaire</v>
      </c>
    </row>
    <row r="2232" spans="1:9" x14ac:dyDescent="0.25">
      <c r="A2232" t="s">
        <v>3</v>
      </c>
      <c r="B2232" t="s">
        <v>17</v>
      </c>
      <c r="C2232" t="s">
        <v>3</v>
      </c>
      <c r="D2232" t="s">
        <v>17</v>
      </c>
      <c r="E2232" t="s">
        <v>6790</v>
      </c>
      <c r="F2232" t="s">
        <v>982</v>
      </c>
      <c r="G2232" t="s">
        <v>4598</v>
      </c>
      <c r="H2232" t="s">
        <v>4599</v>
      </c>
      <c r="I2232" t="str">
        <f>VLOOKUP([1]!Tableau1[[#This Row],[N° Bassin de vie/Canton-ville (BVCV)]],'[1]zonage par BVCV'!$E$1:$P$324,12,FALSE)</f>
        <v>3-Zone Intermédiaire</v>
      </c>
    </row>
    <row r="2233" spans="1:9" x14ac:dyDescent="0.25">
      <c r="A2233" t="s">
        <v>4</v>
      </c>
      <c r="B2233" t="s">
        <v>18</v>
      </c>
      <c r="C2233" t="s">
        <v>4</v>
      </c>
      <c r="D2233" t="s">
        <v>18</v>
      </c>
      <c r="E2233" t="s">
        <v>6705</v>
      </c>
      <c r="F2233" t="s">
        <v>555</v>
      </c>
      <c r="G2233" t="s">
        <v>4600</v>
      </c>
      <c r="H2233" t="s">
        <v>4601</v>
      </c>
      <c r="I2233" t="str">
        <f>VLOOKUP([1]!Tableau1[[#This Row],[N° Bassin de vie/Canton-ville (BVCV)]],'[1]zonage par BVCV'!$E$1:$P$324,12,FALSE)</f>
        <v>3-Zone Intermédiaire</v>
      </c>
    </row>
    <row r="2234" spans="1:9" x14ac:dyDescent="0.25">
      <c r="A2234" t="s">
        <v>10</v>
      </c>
      <c r="B2234" t="s">
        <v>24</v>
      </c>
      <c r="C2234" t="s">
        <v>10</v>
      </c>
      <c r="D2234" t="s">
        <v>24</v>
      </c>
      <c r="E2234" t="s">
        <v>5924</v>
      </c>
      <c r="F2234" t="s">
        <v>962</v>
      </c>
      <c r="G2234" t="s">
        <v>4602</v>
      </c>
      <c r="H2234" t="s">
        <v>4603</v>
      </c>
      <c r="I2234" t="str">
        <f>VLOOKUP([1]!Tableau1[[#This Row],[N° Bassin de vie/Canton-ville (BVCV)]],'[1]zonage par BVCV'!$E$1:$P$324,12,FALSE)</f>
        <v>3-Zone Intermédiaire</v>
      </c>
    </row>
    <row r="2235" spans="1:9" x14ac:dyDescent="0.25">
      <c r="A2235" t="s">
        <v>8</v>
      </c>
      <c r="B2235" t="s">
        <v>22</v>
      </c>
      <c r="C2235" t="s">
        <v>8</v>
      </c>
      <c r="D2235" t="s">
        <v>22</v>
      </c>
      <c r="E2235" t="s">
        <v>6054</v>
      </c>
      <c r="F2235" t="s">
        <v>2278</v>
      </c>
      <c r="G2235" t="s">
        <v>4604</v>
      </c>
      <c r="H2235" t="s">
        <v>4605</v>
      </c>
      <c r="I2235" t="str">
        <f>VLOOKUP([1]!Tableau1[[#This Row],[N° Bassin de vie/Canton-ville (BVCV)]],'[1]zonage par BVCV'!$E$1:$P$324,12,FALSE)</f>
        <v>3-Zone Intermédiaire</v>
      </c>
    </row>
    <row r="2236" spans="1:9" x14ac:dyDescent="0.25">
      <c r="A2236" t="s">
        <v>4</v>
      </c>
      <c r="B2236" t="s">
        <v>18</v>
      </c>
      <c r="C2236" t="s">
        <v>4</v>
      </c>
      <c r="D2236" t="s">
        <v>18</v>
      </c>
      <c r="E2236" t="s">
        <v>5889</v>
      </c>
      <c r="F2236" t="s">
        <v>116</v>
      </c>
      <c r="G2236" t="s">
        <v>4606</v>
      </c>
      <c r="H2236" t="s">
        <v>4607</v>
      </c>
      <c r="I2236" t="str">
        <f>VLOOKUP([1]!Tableau1[[#This Row],[N° Bassin de vie/Canton-ville (BVCV)]],'[1]zonage par BVCV'!$E$1:$P$324,12,FALSE)</f>
        <v>3-Zone Intermédiaire</v>
      </c>
    </row>
    <row r="2237" spans="1:9" x14ac:dyDescent="0.25">
      <c r="A2237" t="s">
        <v>10</v>
      </c>
      <c r="B2237" t="s">
        <v>24</v>
      </c>
      <c r="C2237" t="s">
        <v>10</v>
      </c>
      <c r="D2237" t="s">
        <v>24</v>
      </c>
      <c r="E2237" t="s">
        <v>7479</v>
      </c>
      <c r="F2237" t="s">
        <v>1690</v>
      </c>
      <c r="G2237" t="s">
        <v>4608</v>
      </c>
      <c r="H2237" t="s">
        <v>4609</v>
      </c>
      <c r="I2237" t="str">
        <f>VLOOKUP([1]!Tableau1[[#This Row],[N° Bassin de vie/Canton-ville (BVCV)]],'[1]zonage par BVCV'!$E$1:$P$324,12,FALSE)</f>
        <v>3-Zone Intermédiaire</v>
      </c>
    </row>
    <row r="2238" spans="1:9" x14ac:dyDescent="0.25">
      <c r="A2238" t="s">
        <v>10</v>
      </c>
      <c r="B2238" t="s">
        <v>24</v>
      </c>
      <c r="C2238" t="s">
        <v>10</v>
      </c>
      <c r="D2238" t="s">
        <v>24</v>
      </c>
      <c r="E2238" t="s">
        <v>7745</v>
      </c>
      <c r="F2238" t="s">
        <v>2031</v>
      </c>
      <c r="G2238" t="s">
        <v>4610</v>
      </c>
      <c r="H2238" t="s">
        <v>4611</v>
      </c>
      <c r="I2238" t="str">
        <f>VLOOKUP([1]!Tableau1[[#This Row],[N° Bassin de vie/Canton-ville (BVCV)]],'[1]zonage par BVCV'!$E$1:$P$324,12,FALSE)</f>
        <v>3-Zone Intermédiaire</v>
      </c>
    </row>
    <row r="2239" spans="1:9" x14ac:dyDescent="0.25">
      <c r="A2239" t="s">
        <v>9</v>
      </c>
      <c r="B2239" t="s">
        <v>23</v>
      </c>
      <c r="C2239" t="s">
        <v>9</v>
      </c>
      <c r="D2239" t="s">
        <v>23</v>
      </c>
      <c r="E2239" t="s">
        <v>8987</v>
      </c>
      <c r="F2239" t="s">
        <v>1270</v>
      </c>
      <c r="G2239" t="s">
        <v>4612</v>
      </c>
      <c r="H2239" t="s">
        <v>4613</v>
      </c>
      <c r="I2239" t="str">
        <f>VLOOKUP([1]!Tableau1[[#This Row],[N° Bassin de vie/Canton-ville (BVCV)]],'[1]zonage par BVCV'!$E$1:$P$324,12,FALSE)</f>
        <v>3-Zone Intermédiaire</v>
      </c>
    </row>
    <row r="2240" spans="1:9" x14ac:dyDescent="0.25">
      <c r="A2240" t="s">
        <v>10</v>
      </c>
      <c r="B2240" t="s">
        <v>24</v>
      </c>
      <c r="C2240" t="s">
        <v>10</v>
      </c>
      <c r="D2240" t="s">
        <v>24</v>
      </c>
      <c r="E2240" t="s">
        <v>5924</v>
      </c>
      <c r="F2240" t="s">
        <v>962</v>
      </c>
      <c r="G2240" t="s">
        <v>4614</v>
      </c>
      <c r="H2240" t="s">
        <v>4615</v>
      </c>
      <c r="I2240" t="str">
        <f>VLOOKUP([1]!Tableau1[[#This Row],[N° Bassin de vie/Canton-ville (BVCV)]],'[1]zonage par BVCV'!$E$1:$P$324,12,FALSE)</f>
        <v>3-Zone Intermédiaire</v>
      </c>
    </row>
    <row r="2241" spans="1:9" x14ac:dyDescent="0.25">
      <c r="A2241" t="s">
        <v>3</v>
      </c>
      <c r="B2241" t="s">
        <v>17</v>
      </c>
      <c r="C2241" t="s">
        <v>3</v>
      </c>
      <c r="D2241" t="s">
        <v>17</v>
      </c>
      <c r="E2241" t="s">
        <v>7555</v>
      </c>
      <c r="F2241" t="s">
        <v>76</v>
      </c>
      <c r="G2241" t="s">
        <v>4616</v>
      </c>
      <c r="H2241" t="s">
        <v>4617</v>
      </c>
      <c r="I2241" t="str">
        <f>VLOOKUP([1]!Tableau1[[#This Row],[N° Bassin de vie/Canton-ville (BVCV)]],'[1]zonage par BVCV'!$E$1:$P$324,12,FALSE)</f>
        <v>3-Zone Intermédiaire</v>
      </c>
    </row>
    <row r="2242" spans="1:9" x14ac:dyDescent="0.25">
      <c r="A2242" t="s">
        <v>7</v>
      </c>
      <c r="B2242" t="s">
        <v>21</v>
      </c>
      <c r="C2242" t="s">
        <v>7</v>
      </c>
      <c r="D2242" t="s">
        <v>21</v>
      </c>
      <c r="E2242" t="s">
        <v>8700</v>
      </c>
      <c r="F2242" t="s">
        <v>419</v>
      </c>
      <c r="G2242" t="s">
        <v>4618</v>
      </c>
      <c r="H2242" t="s">
        <v>4619</v>
      </c>
      <c r="I2242" t="str">
        <f>VLOOKUP([1]!Tableau1[[#This Row],[N° Bassin de vie/Canton-ville (BVCV)]],'[1]zonage par BVCV'!$E$1:$P$324,12,FALSE)</f>
        <v>4-zone non prioritaire</v>
      </c>
    </row>
    <row r="2243" spans="1:9" x14ac:dyDescent="0.25">
      <c r="A2243" t="s">
        <v>10</v>
      </c>
      <c r="B2243" t="s">
        <v>24</v>
      </c>
      <c r="C2243" t="s">
        <v>10</v>
      </c>
      <c r="D2243" t="s">
        <v>24</v>
      </c>
      <c r="E2243" t="s">
        <v>4562</v>
      </c>
      <c r="F2243" t="s">
        <v>948</v>
      </c>
      <c r="G2243" t="s">
        <v>4620</v>
      </c>
      <c r="H2243" t="s">
        <v>4621</v>
      </c>
      <c r="I2243" t="str">
        <f>VLOOKUP([1]!Tableau1[[#This Row],[N° Bassin de vie/Canton-ville (BVCV)]],'[1]zonage par BVCV'!$E$1:$P$324,12,FALSE)</f>
        <v>2-Zone sous dotée</v>
      </c>
    </row>
    <row r="2244" spans="1:9" x14ac:dyDescent="0.25">
      <c r="A2244" t="s">
        <v>3</v>
      </c>
      <c r="B2244" t="s">
        <v>17</v>
      </c>
      <c r="C2244" t="s">
        <v>3</v>
      </c>
      <c r="D2244" t="s">
        <v>17</v>
      </c>
      <c r="E2244" t="s">
        <v>7692</v>
      </c>
      <c r="F2244" t="s">
        <v>86</v>
      </c>
      <c r="G2244" t="s">
        <v>4622</v>
      </c>
      <c r="H2244" t="s">
        <v>4623</v>
      </c>
      <c r="I2244" t="str">
        <f>VLOOKUP([1]!Tableau1[[#This Row],[N° Bassin de vie/Canton-ville (BVCV)]],'[1]zonage par BVCV'!$E$1:$P$324,12,FALSE)</f>
        <v>3-Zone Intermédiaire</v>
      </c>
    </row>
    <row r="2245" spans="1:9" x14ac:dyDescent="0.25">
      <c r="A2245" t="s">
        <v>3</v>
      </c>
      <c r="B2245" t="s">
        <v>17</v>
      </c>
      <c r="C2245" t="s">
        <v>3</v>
      </c>
      <c r="D2245" t="s">
        <v>17</v>
      </c>
      <c r="E2245" t="s">
        <v>5060</v>
      </c>
      <c r="F2245" t="s">
        <v>1340</v>
      </c>
      <c r="G2245" t="s">
        <v>4624</v>
      </c>
      <c r="H2245" t="s">
        <v>4625</v>
      </c>
      <c r="I2245" t="str">
        <f>VLOOKUP([1]!Tableau1[[#This Row],[N° Bassin de vie/Canton-ville (BVCV)]],'[1]zonage par BVCV'!$E$1:$P$324,12,FALSE)</f>
        <v>3-Zone Intermédiaire</v>
      </c>
    </row>
    <row r="2246" spans="1:9" x14ac:dyDescent="0.25">
      <c r="A2246" t="s">
        <v>3</v>
      </c>
      <c r="B2246" t="s">
        <v>17</v>
      </c>
      <c r="C2246" t="s">
        <v>3</v>
      </c>
      <c r="D2246" t="s">
        <v>17</v>
      </c>
      <c r="E2246" t="s">
        <v>5060</v>
      </c>
      <c r="F2246" t="s">
        <v>1340</v>
      </c>
      <c r="G2246" t="s">
        <v>4626</v>
      </c>
      <c r="H2246" t="s">
        <v>4627</v>
      </c>
      <c r="I2246" t="str">
        <f>VLOOKUP([1]!Tableau1[[#This Row],[N° Bassin de vie/Canton-ville (BVCV)]],'[1]zonage par BVCV'!$E$1:$P$324,12,FALSE)</f>
        <v>3-Zone Intermédiaire</v>
      </c>
    </row>
    <row r="2247" spans="1:9" x14ac:dyDescent="0.25">
      <c r="A2247" t="s">
        <v>12</v>
      </c>
      <c r="B2247" t="s">
        <v>26</v>
      </c>
      <c r="C2247" t="s">
        <v>12</v>
      </c>
      <c r="D2247" t="s">
        <v>26</v>
      </c>
      <c r="E2247" t="s">
        <v>6861</v>
      </c>
      <c r="F2247" t="s">
        <v>617</v>
      </c>
      <c r="G2247" t="s">
        <v>4628</v>
      </c>
      <c r="H2247" t="s">
        <v>4629</v>
      </c>
      <c r="I2247" t="str">
        <f>VLOOKUP([1]!Tableau1[[#This Row],[N° Bassin de vie/Canton-ville (BVCV)]],'[1]zonage par BVCV'!$E$1:$P$324,12,FALSE)</f>
        <v>3-Zone Intermédiaire</v>
      </c>
    </row>
    <row r="2248" spans="1:9" x14ac:dyDescent="0.25">
      <c r="A2248" t="s">
        <v>12</v>
      </c>
      <c r="B2248" t="s">
        <v>26</v>
      </c>
      <c r="C2248" t="s">
        <v>12</v>
      </c>
      <c r="D2248" t="s">
        <v>26</v>
      </c>
      <c r="E2248" t="s">
        <v>8013</v>
      </c>
      <c r="F2248" t="s">
        <v>1029</v>
      </c>
      <c r="G2248" t="s">
        <v>4630</v>
      </c>
      <c r="H2248" t="s">
        <v>4631</v>
      </c>
      <c r="I2248" t="str">
        <f>VLOOKUP([1]!Tableau1[[#This Row],[N° Bassin de vie/Canton-ville (BVCV)]],'[1]zonage par BVCV'!$E$1:$P$324,12,FALSE)</f>
        <v>3-Zone Intermédiaire</v>
      </c>
    </row>
    <row r="2249" spans="1:9" x14ac:dyDescent="0.25">
      <c r="A2249" t="s">
        <v>12</v>
      </c>
      <c r="B2249" t="s">
        <v>26</v>
      </c>
      <c r="C2249" t="s">
        <v>12</v>
      </c>
      <c r="D2249" t="s">
        <v>26</v>
      </c>
      <c r="E2249" t="s">
        <v>8013</v>
      </c>
      <c r="F2249" t="s">
        <v>1029</v>
      </c>
      <c r="G2249" t="s">
        <v>4632</v>
      </c>
      <c r="H2249" t="s">
        <v>4633</v>
      </c>
      <c r="I2249" t="str">
        <f>VLOOKUP([1]!Tableau1[[#This Row],[N° Bassin de vie/Canton-ville (BVCV)]],'[1]zonage par BVCV'!$E$1:$P$324,12,FALSE)</f>
        <v>3-Zone Intermédiaire</v>
      </c>
    </row>
    <row r="2250" spans="1:9" x14ac:dyDescent="0.25">
      <c r="A2250" t="s">
        <v>9</v>
      </c>
      <c r="B2250" t="s">
        <v>23</v>
      </c>
      <c r="C2250" t="s">
        <v>9</v>
      </c>
      <c r="D2250" t="s">
        <v>23</v>
      </c>
      <c r="E2250" t="s">
        <v>8986</v>
      </c>
      <c r="F2250" t="s">
        <v>1263</v>
      </c>
      <c r="G2250" t="s">
        <v>4634</v>
      </c>
      <c r="H2250" t="s">
        <v>4635</v>
      </c>
      <c r="I2250" t="str">
        <f>VLOOKUP([1]!Tableau1[[#This Row],[N° Bassin de vie/Canton-ville (BVCV)]],'[1]zonage par BVCV'!$E$1:$P$324,12,FALSE)</f>
        <v>3-Zone Intermédiaire</v>
      </c>
    </row>
    <row r="2251" spans="1:9" x14ac:dyDescent="0.25">
      <c r="A2251" t="s">
        <v>11</v>
      </c>
      <c r="B2251" t="s">
        <v>25</v>
      </c>
      <c r="C2251" t="s">
        <v>11</v>
      </c>
      <c r="D2251" t="s">
        <v>25</v>
      </c>
      <c r="E2251" t="s">
        <v>4636</v>
      </c>
      <c r="F2251" t="s">
        <v>3802</v>
      </c>
      <c r="G2251" t="s">
        <v>4636</v>
      </c>
      <c r="H2251" t="s">
        <v>3802</v>
      </c>
      <c r="I2251" t="str">
        <f>VLOOKUP([1]!Tableau1[[#This Row],[N° Bassin de vie/Canton-ville (BVCV)]],'[1]zonage par BVCV'!$E$1:$P$324,12,FALSE)</f>
        <v>3-Zone Intermédiaire</v>
      </c>
    </row>
    <row r="2252" spans="1:9" x14ac:dyDescent="0.25">
      <c r="A2252" t="s">
        <v>10</v>
      </c>
      <c r="B2252" t="s">
        <v>24</v>
      </c>
      <c r="C2252" t="s">
        <v>10</v>
      </c>
      <c r="D2252" t="s">
        <v>24</v>
      </c>
      <c r="E2252" t="s">
        <v>6120</v>
      </c>
      <c r="F2252" t="s">
        <v>1148</v>
      </c>
      <c r="G2252" t="s">
        <v>4637</v>
      </c>
      <c r="H2252" t="s">
        <v>4638</v>
      </c>
      <c r="I2252" t="str">
        <f>VLOOKUP([1]!Tableau1[[#This Row],[N° Bassin de vie/Canton-ville (BVCV)]],'[1]zonage par BVCV'!$E$1:$P$324,12,FALSE)</f>
        <v>3-Zone Intermédiaire</v>
      </c>
    </row>
    <row r="2253" spans="1:9" x14ac:dyDescent="0.25">
      <c r="A2253" t="s">
        <v>12</v>
      </c>
      <c r="B2253" t="s">
        <v>26</v>
      </c>
      <c r="C2253" t="s">
        <v>12</v>
      </c>
      <c r="D2253" t="s">
        <v>26</v>
      </c>
      <c r="E2253" t="s">
        <v>7583</v>
      </c>
      <c r="F2253" t="s">
        <v>4639</v>
      </c>
      <c r="G2253" t="s">
        <v>4640</v>
      </c>
      <c r="H2253" t="s">
        <v>4641</v>
      </c>
      <c r="I2253" t="str">
        <f>VLOOKUP([1]!Tableau1[[#This Row],[N° Bassin de vie/Canton-ville (BVCV)]],'[1]zonage par BVCV'!$E$1:$P$324,12,FALSE)</f>
        <v>4-zone non prioritaire</v>
      </c>
    </row>
    <row r="2254" spans="1:9" x14ac:dyDescent="0.25">
      <c r="A2254" t="s">
        <v>5</v>
      </c>
      <c r="B2254" t="s">
        <v>19</v>
      </c>
      <c r="C2254" t="s">
        <v>5</v>
      </c>
      <c r="D2254" t="s">
        <v>19</v>
      </c>
      <c r="E2254" t="s">
        <v>8981</v>
      </c>
      <c r="F2254" t="s">
        <v>774</v>
      </c>
      <c r="G2254" t="s">
        <v>4642</v>
      </c>
      <c r="H2254" t="s">
        <v>4643</v>
      </c>
      <c r="I2254" t="str">
        <f>VLOOKUP([1]!Tableau1[[#This Row],[N° Bassin de vie/Canton-ville (BVCV)]],'[1]zonage par BVCV'!$E$1:$P$324,12,FALSE)</f>
        <v>3-Zone Intermédiaire</v>
      </c>
    </row>
    <row r="2255" spans="1:9" x14ac:dyDescent="0.25">
      <c r="A2255" t="s">
        <v>5</v>
      </c>
      <c r="B2255" t="s">
        <v>19</v>
      </c>
      <c r="C2255" t="s">
        <v>5</v>
      </c>
      <c r="D2255" t="s">
        <v>19</v>
      </c>
      <c r="E2255" t="s">
        <v>3926</v>
      </c>
      <c r="F2255" t="s">
        <v>2227</v>
      </c>
      <c r="G2255" t="s">
        <v>4644</v>
      </c>
      <c r="H2255" t="s">
        <v>4645</v>
      </c>
      <c r="I2255" t="str">
        <f>VLOOKUP([1]!Tableau1[[#This Row],[N° Bassin de vie/Canton-ville (BVCV)]],'[1]zonage par BVCV'!$E$1:$P$324,12,FALSE)</f>
        <v>3-Zone Intermédiaire</v>
      </c>
    </row>
    <row r="2256" spans="1:9" x14ac:dyDescent="0.25">
      <c r="A2256" t="s">
        <v>9</v>
      </c>
      <c r="B2256" t="s">
        <v>23</v>
      </c>
      <c r="C2256" t="s">
        <v>10</v>
      </c>
      <c r="D2256" t="s">
        <v>24</v>
      </c>
      <c r="E2256" t="s">
        <v>4802</v>
      </c>
      <c r="F2256" t="s">
        <v>1724</v>
      </c>
      <c r="G2256" t="s">
        <v>4646</v>
      </c>
      <c r="H2256" t="s">
        <v>4647</v>
      </c>
      <c r="I2256" t="str">
        <f>VLOOKUP([1]!Tableau1[[#This Row],[N° Bassin de vie/Canton-ville (BVCV)]],'[1]zonage par BVCV'!$E$1:$P$324,12,FALSE)</f>
        <v>2-Zone sous dotée</v>
      </c>
    </row>
    <row r="2257" spans="1:9" x14ac:dyDescent="0.25">
      <c r="A2257" t="s">
        <v>10</v>
      </c>
      <c r="B2257" t="s">
        <v>24</v>
      </c>
      <c r="C2257" t="s">
        <v>10</v>
      </c>
      <c r="D2257" t="s">
        <v>24</v>
      </c>
      <c r="E2257" t="s">
        <v>6220</v>
      </c>
      <c r="F2257" t="s">
        <v>2206</v>
      </c>
      <c r="G2257" t="s">
        <v>4648</v>
      </c>
      <c r="H2257" t="s">
        <v>4649</v>
      </c>
      <c r="I2257" t="str">
        <f>VLOOKUP([1]!Tableau1[[#This Row],[N° Bassin de vie/Canton-ville (BVCV)]],'[1]zonage par BVCV'!$E$1:$P$324,12,FALSE)</f>
        <v>3-Zone Intermédiaire</v>
      </c>
    </row>
    <row r="2258" spans="1:9" x14ac:dyDescent="0.25">
      <c r="A2258" t="s">
        <v>10</v>
      </c>
      <c r="B2258" t="s">
        <v>24</v>
      </c>
      <c r="C2258" t="s">
        <v>10</v>
      </c>
      <c r="D2258" t="s">
        <v>24</v>
      </c>
      <c r="E2258" t="s">
        <v>6220</v>
      </c>
      <c r="F2258" t="s">
        <v>2206</v>
      </c>
      <c r="G2258" t="s">
        <v>4650</v>
      </c>
      <c r="H2258" t="s">
        <v>4651</v>
      </c>
      <c r="I2258" t="str">
        <f>VLOOKUP([1]!Tableau1[[#This Row],[N° Bassin de vie/Canton-ville (BVCV)]],'[1]zonage par BVCV'!$E$1:$P$324,12,FALSE)</f>
        <v>3-Zone Intermédiaire</v>
      </c>
    </row>
    <row r="2259" spans="1:9" x14ac:dyDescent="0.25">
      <c r="A2259" t="s">
        <v>6</v>
      </c>
      <c r="B2259" t="s">
        <v>20</v>
      </c>
      <c r="C2259" t="s">
        <v>6</v>
      </c>
      <c r="D2259" t="s">
        <v>20</v>
      </c>
      <c r="E2259" t="s">
        <v>7160</v>
      </c>
      <c r="F2259" t="s">
        <v>203</v>
      </c>
      <c r="G2259" t="s">
        <v>4652</v>
      </c>
      <c r="H2259" t="s">
        <v>4653</v>
      </c>
      <c r="I2259" t="str">
        <f>VLOOKUP([1]!Tableau1[[#This Row],[N° Bassin de vie/Canton-ville (BVCV)]],'[1]zonage par BVCV'!$E$1:$P$324,12,FALSE)</f>
        <v>3-Zone Intermédiaire</v>
      </c>
    </row>
    <row r="2260" spans="1:9" x14ac:dyDescent="0.25">
      <c r="A2260" t="s">
        <v>10</v>
      </c>
      <c r="B2260" t="s">
        <v>24</v>
      </c>
      <c r="C2260" t="s">
        <v>10</v>
      </c>
      <c r="D2260" t="s">
        <v>24</v>
      </c>
      <c r="E2260" t="s">
        <v>6120</v>
      </c>
      <c r="F2260" t="s">
        <v>1148</v>
      </c>
      <c r="G2260" t="s">
        <v>4654</v>
      </c>
      <c r="H2260" t="s">
        <v>4655</v>
      </c>
      <c r="I2260" t="str">
        <f>VLOOKUP([1]!Tableau1[[#This Row],[N° Bassin de vie/Canton-ville (BVCV)]],'[1]zonage par BVCV'!$E$1:$P$324,12,FALSE)</f>
        <v>3-Zone Intermédiaire</v>
      </c>
    </row>
    <row r="2261" spans="1:9" x14ac:dyDescent="0.25">
      <c r="A2261" t="s">
        <v>8</v>
      </c>
      <c r="B2261" t="s">
        <v>22</v>
      </c>
      <c r="C2261" t="s">
        <v>1</v>
      </c>
      <c r="D2261" t="s">
        <v>15</v>
      </c>
      <c r="E2261" t="s">
        <v>7370</v>
      </c>
      <c r="F2261" t="s">
        <v>254</v>
      </c>
      <c r="G2261" t="s">
        <v>4656</v>
      </c>
      <c r="H2261" t="s">
        <v>4657</v>
      </c>
      <c r="I2261" t="str">
        <f>VLOOKUP([1]!Tableau1[[#This Row],[N° Bassin de vie/Canton-ville (BVCV)]],'[1]zonage par BVCV'!$E$1:$P$324,12,FALSE)</f>
        <v>3-Zone Intermédiaire</v>
      </c>
    </row>
    <row r="2262" spans="1:9" x14ac:dyDescent="0.25">
      <c r="A2262" t="s">
        <v>9</v>
      </c>
      <c r="B2262" t="s">
        <v>23</v>
      </c>
      <c r="C2262" t="s">
        <v>9</v>
      </c>
      <c r="D2262" t="s">
        <v>23</v>
      </c>
      <c r="E2262" t="s">
        <v>7512</v>
      </c>
      <c r="F2262" t="s">
        <v>790</v>
      </c>
      <c r="G2262" t="s">
        <v>4658</v>
      </c>
      <c r="H2262" t="s">
        <v>4659</v>
      </c>
      <c r="I2262" t="str">
        <f>VLOOKUP([1]!Tableau1[[#This Row],[N° Bassin de vie/Canton-ville (BVCV)]],'[1]zonage par BVCV'!$E$1:$P$324,12,FALSE)</f>
        <v>3-Zone Intermédiaire</v>
      </c>
    </row>
    <row r="2263" spans="1:9" x14ac:dyDescent="0.25">
      <c r="A2263" t="s">
        <v>13</v>
      </c>
      <c r="B2263" t="s">
        <v>27</v>
      </c>
      <c r="C2263" t="s">
        <v>13</v>
      </c>
      <c r="D2263" t="s">
        <v>27</v>
      </c>
      <c r="E2263" t="s">
        <v>4405</v>
      </c>
      <c r="F2263" t="s">
        <v>612</v>
      </c>
      <c r="G2263" t="s">
        <v>4660</v>
      </c>
      <c r="H2263" t="s">
        <v>4661</v>
      </c>
      <c r="I2263" t="str">
        <f>VLOOKUP([1]!Tableau1[[#This Row],[N° Bassin de vie/Canton-ville (BVCV)]],'[1]zonage par BVCV'!$E$1:$P$324,12,FALSE)</f>
        <v>1-zone très sous dotée</v>
      </c>
    </row>
    <row r="2264" spans="1:9" x14ac:dyDescent="0.25">
      <c r="A2264" t="s">
        <v>5</v>
      </c>
      <c r="B2264" t="s">
        <v>19</v>
      </c>
      <c r="C2264" t="s">
        <v>5</v>
      </c>
      <c r="D2264" t="s">
        <v>19</v>
      </c>
      <c r="E2264" t="s">
        <v>8975</v>
      </c>
      <c r="F2264" t="s">
        <v>535</v>
      </c>
      <c r="G2264" t="s">
        <v>4662</v>
      </c>
      <c r="H2264" t="s">
        <v>4663</v>
      </c>
      <c r="I2264" t="str">
        <f>VLOOKUP([1]!Tableau1[[#This Row],[N° Bassin de vie/Canton-ville (BVCV)]],'[1]zonage par BVCV'!$E$1:$P$324,12,FALSE)</f>
        <v>3-Zone Intermédiaire</v>
      </c>
    </row>
    <row r="2265" spans="1:9" x14ac:dyDescent="0.25">
      <c r="A2265" t="s">
        <v>1</v>
      </c>
      <c r="B2265" t="s">
        <v>15</v>
      </c>
      <c r="C2265" t="s">
        <v>42</v>
      </c>
      <c r="D2265" t="s">
        <v>43</v>
      </c>
      <c r="E2265" t="s">
        <v>2773</v>
      </c>
      <c r="F2265" t="s">
        <v>51</v>
      </c>
      <c r="G2265" t="s">
        <v>4664</v>
      </c>
      <c r="H2265" t="s">
        <v>4665</v>
      </c>
      <c r="I2265" t="str">
        <f>VLOOKUP([1]!Tableau1[[#This Row],[N° Bassin de vie/Canton-ville (BVCV)]],'[1]zonage par BVCV'!$E$1:$P$324,12,FALSE)</f>
        <v>2-Zone sous dotée</v>
      </c>
    </row>
    <row r="2266" spans="1:9" x14ac:dyDescent="0.25">
      <c r="A2266" t="s">
        <v>13</v>
      </c>
      <c r="B2266" t="s">
        <v>27</v>
      </c>
      <c r="C2266" t="s">
        <v>13</v>
      </c>
      <c r="D2266" t="s">
        <v>27</v>
      </c>
      <c r="E2266" t="s">
        <v>7730</v>
      </c>
      <c r="F2266" t="s">
        <v>1135</v>
      </c>
      <c r="G2266" t="s">
        <v>4666</v>
      </c>
      <c r="H2266" t="s">
        <v>4667</v>
      </c>
      <c r="I2266" t="str">
        <f>VLOOKUP([1]!Tableau1[[#This Row],[N° Bassin de vie/Canton-ville (BVCV)]],'[1]zonage par BVCV'!$E$1:$P$324,12,FALSE)</f>
        <v>3-Zone Intermédiaire</v>
      </c>
    </row>
    <row r="2267" spans="1:9" x14ac:dyDescent="0.25">
      <c r="A2267" t="s">
        <v>9</v>
      </c>
      <c r="B2267" t="s">
        <v>23</v>
      </c>
      <c r="C2267" t="s">
        <v>10</v>
      </c>
      <c r="D2267" t="s">
        <v>24</v>
      </c>
      <c r="E2267" t="s">
        <v>5064</v>
      </c>
      <c r="F2267" t="s">
        <v>1437</v>
      </c>
      <c r="G2267" t="s">
        <v>4668</v>
      </c>
      <c r="H2267" t="s">
        <v>4669</v>
      </c>
      <c r="I2267" t="str">
        <f>VLOOKUP([1]!Tableau1[[#This Row],[N° Bassin de vie/Canton-ville (BVCV)]],'[1]zonage par BVCV'!$E$1:$P$324,12,FALSE)</f>
        <v>2-Zone sous dotée</v>
      </c>
    </row>
    <row r="2268" spans="1:9" x14ac:dyDescent="0.25">
      <c r="A2268" t="s">
        <v>5</v>
      </c>
      <c r="B2268" t="s">
        <v>19</v>
      </c>
      <c r="C2268" t="s">
        <v>5</v>
      </c>
      <c r="D2268" t="s">
        <v>19</v>
      </c>
      <c r="E2268" t="s">
        <v>3926</v>
      </c>
      <c r="F2268" t="s">
        <v>2227</v>
      </c>
      <c r="G2268" t="s">
        <v>4670</v>
      </c>
      <c r="H2268" t="s">
        <v>4671</v>
      </c>
      <c r="I2268" t="str">
        <f>VLOOKUP([1]!Tableau1[[#This Row],[N° Bassin de vie/Canton-ville (BVCV)]],'[1]zonage par BVCV'!$E$1:$P$324,12,FALSE)</f>
        <v>3-Zone Intermédiaire</v>
      </c>
    </row>
    <row r="2269" spans="1:9" x14ac:dyDescent="0.25">
      <c r="A2269" t="s">
        <v>8</v>
      </c>
      <c r="B2269" t="s">
        <v>22</v>
      </c>
      <c r="C2269" t="s">
        <v>8</v>
      </c>
      <c r="D2269" t="s">
        <v>22</v>
      </c>
      <c r="E2269" t="s">
        <v>6054</v>
      </c>
      <c r="F2269" t="s">
        <v>2278</v>
      </c>
      <c r="G2269" t="s">
        <v>4672</v>
      </c>
      <c r="H2269" t="s">
        <v>4673</v>
      </c>
      <c r="I2269" t="str">
        <f>VLOOKUP([1]!Tableau1[[#This Row],[N° Bassin de vie/Canton-ville (BVCV)]],'[1]zonage par BVCV'!$E$1:$P$324,12,FALSE)</f>
        <v>3-Zone Intermédiaire</v>
      </c>
    </row>
    <row r="2270" spans="1:9" x14ac:dyDescent="0.25">
      <c r="A2270" t="s">
        <v>7</v>
      </c>
      <c r="B2270" t="s">
        <v>21</v>
      </c>
      <c r="C2270" t="s">
        <v>7</v>
      </c>
      <c r="D2270" t="s">
        <v>21</v>
      </c>
      <c r="E2270" t="s">
        <v>7831</v>
      </c>
      <c r="F2270" t="s">
        <v>209</v>
      </c>
      <c r="G2270" t="s">
        <v>4674</v>
      </c>
      <c r="H2270" t="s">
        <v>4675</v>
      </c>
      <c r="I2270" t="str">
        <f>VLOOKUP([1]!Tableau1[[#This Row],[N° Bassin de vie/Canton-ville (BVCV)]],'[1]zonage par BVCV'!$E$1:$P$324,12,FALSE)</f>
        <v>3-Zone Intermédiaire</v>
      </c>
    </row>
    <row r="2271" spans="1:9" x14ac:dyDescent="0.25">
      <c r="A2271" t="s">
        <v>6</v>
      </c>
      <c r="B2271" t="s">
        <v>20</v>
      </c>
      <c r="C2271" t="s">
        <v>6</v>
      </c>
      <c r="D2271" t="s">
        <v>20</v>
      </c>
      <c r="E2271" t="s">
        <v>6424</v>
      </c>
      <c r="F2271" t="s">
        <v>517</v>
      </c>
      <c r="G2271" t="s">
        <v>4676</v>
      </c>
      <c r="H2271" t="s">
        <v>4677</v>
      </c>
      <c r="I2271" t="str">
        <f>VLOOKUP([1]!Tableau1[[#This Row],[N° Bassin de vie/Canton-ville (BVCV)]],'[1]zonage par BVCV'!$E$1:$P$324,12,FALSE)</f>
        <v>3-Zone Intermédiaire</v>
      </c>
    </row>
    <row r="2272" spans="1:9" x14ac:dyDescent="0.25">
      <c r="A2272" t="s">
        <v>3</v>
      </c>
      <c r="B2272" t="s">
        <v>17</v>
      </c>
      <c r="C2272" t="s">
        <v>4</v>
      </c>
      <c r="D2272" t="s">
        <v>18</v>
      </c>
      <c r="E2272" t="s">
        <v>7257</v>
      </c>
      <c r="F2272" t="s">
        <v>819</v>
      </c>
      <c r="G2272" t="s">
        <v>4678</v>
      </c>
      <c r="H2272" t="s">
        <v>4679</v>
      </c>
      <c r="I2272" t="str">
        <f>VLOOKUP([1]!Tableau1[[#This Row],[N° Bassin de vie/Canton-ville (BVCV)]],'[1]zonage par BVCV'!$E$1:$P$324,12,FALSE)</f>
        <v>3-Zone Intermédiaire</v>
      </c>
    </row>
    <row r="2273" spans="1:9" x14ac:dyDescent="0.25">
      <c r="A2273" t="s">
        <v>6</v>
      </c>
      <c r="B2273" t="s">
        <v>20</v>
      </c>
      <c r="C2273" t="s">
        <v>6</v>
      </c>
      <c r="D2273" t="s">
        <v>20</v>
      </c>
      <c r="E2273" t="s">
        <v>5811</v>
      </c>
      <c r="F2273" t="s">
        <v>4680</v>
      </c>
      <c r="G2273" t="s">
        <v>4681</v>
      </c>
      <c r="H2273" t="s">
        <v>4682</v>
      </c>
      <c r="I2273" t="str">
        <f>VLOOKUP([1]!Tableau1[[#This Row],[N° Bassin de vie/Canton-ville (BVCV)]],'[1]zonage par BVCV'!$E$1:$P$324,12,FALSE)</f>
        <v>3-Zone Intermédiaire</v>
      </c>
    </row>
    <row r="2274" spans="1:9" x14ac:dyDescent="0.25">
      <c r="A2274" t="s">
        <v>9</v>
      </c>
      <c r="B2274" t="s">
        <v>23</v>
      </c>
      <c r="C2274" t="s">
        <v>9</v>
      </c>
      <c r="D2274" t="s">
        <v>23</v>
      </c>
      <c r="E2274" t="s">
        <v>7810</v>
      </c>
      <c r="F2274" t="s">
        <v>269</v>
      </c>
      <c r="G2274" t="s">
        <v>4683</v>
      </c>
      <c r="H2274" t="s">
        <v>4684</v>
      </c>
      <c r="I2274" t="str">
        <f>VLOOKUP([1]!Tableau1[[#This Row],[N° Bassin de vie/Canton-ville (BVCV)]],'[1]zonage par BVCV'!$E$1:$P$324,12,FALSE)</f>
        <v>3-Zone Intermédiaire</v>
      </c>
    </row>
    <row r="2275" spans="1:9" x14ac:dyDescent="0.25">
      <c r="A2275" t="s">
        <v>10</v>
      </c>
      <c r="B2275" t="s">
        <v>24</v>
      </c>
      <c r="C2275" t="s">
        <v>10</v>
      </c>
      <c r="D2275" t="s">
        <v>24</v>
      </c>
      <c r="E2275" t="s">
        <v>3191</v>
      </c>
      <c r="F2275" t="s">
        <v>1526</v>
      </c>
      <c r="G2275" t="s">
        <v>4685</v>
      </c>
      <c r="H2275" t="s">
        <v>4686</v>
      </c>
      <c r="I2275" t="str">
        <f>VLOOKUP([1]!Tableau1[[#This Row],[N° Bassin de vie/Canton-ville (BVCV)]],'[1]zonage par BVCV'!$E$1:$P$324,12,FALSE)</f>
        <v>1-zone très sous dotée</v>
      </c>
    </row>
    <row r="2276" spans="1:9" x14ac:dyDescent="0.25">
      <c r="A2276" t="s">
        <v>3</v>
      </c>
      <c r="B2276" t="s">
        <v>17</v>
      </c>
      <c r="C2276" t="s">
        <v>3</v>
      </c>
      <c r="D2276" t="s">
        <v>17</v>
      </c>
      <c r="E2276" t="s">
        <v>8511</v>
      </c>
      <c r="F2276" t="s">
        <v>69</v>
      </c>
      <c r="G2276" t="s">
        <v>4687</v>
      </c>
      <c r="H2276" t="s">
        <v>4688</v>
      </c>
      <c r="I2276" t="str">
        <f>VLOOKUP([1]!Tableau1[[#This Row],[N° Bassin de vie/Canton-ville (BVCV)]],'[1]zonage par BVCV'!$E$1:$P$324,12,FALSE)</f>
        <v>3-zone intermédiaire</v>
      </c>
    </row>
    <row r="2277" spans="1:9" x14ac:dyDescent="0.25">
      <c r="A2277" t="s">
        <v>7</v>
      </c>
      <c r="B2277" t="s">
        <v>21</v>
      </c>
      <c r="C2277" t="s">
        <v>7</v>
      </c>
      <c r="D2277" t="s">
        <v>21</v>
      </c>
      <c r="E2277" t="s">
        <v>7994</v>
      </c>
      <c r="F2277" t="s">
        <v>280</v>
      </c>
      <c r="G2277" t="s">
        <v>4689</v>
      </c>
      <c r="H2277" t="s">
        <v>4690</v>
      </c>
      <c r="I2277" t="str">
        <f>VLOOKUP([1]!Tableau1[[#This Row],[N° Bassin de vie/Canton-ville (BVCV)]],'[1]zonage par BVCV'!$E$1:$P$324,12,FALSE)</f>
        <v>3-Zone Intermédiaire</v>
      </c>
    </row>
    <row r="2278" spans="1:9" x14ac:dyDescent="0.25">
      <c r="A2278" t="s">
        <v>11</v>
      </c>
      <c r="B2278" t="s">
        <v>25</v>
      </c>
      <c r="C2278" t="s">
        <v>11</v>
      </c>
      <c r="D2278" t="s">
        <v>25</v>
      </c>
      <c r="E2278" t="s">
        <v>4735</v>
      </c>
      <c r="F2278" t="s">
        <v>801</v>
      </c>
      <c r="G2278" t="s">
        <v>4691</v>
      </c>
      <c r="H2278" t="s">
        <v>4692</v>
      </c>
      <c r="I2278" t="str">
        <f>VLOOKUP([1]!Tableau1[[#This Row],[N° Bassin de vie/Canton-ville (BVCV)]],'[1]zonage par BVCV'!$E$1:$P$324,12,FALSE)</f>
        <v>3-Zone Intermédiaire</v>
      </c>
    </row>
    <row r="2279" spans="1:9" x14ac:dyDescent="0.25">
      <c r="A2279" t="s">
        <v>4</v>
      </c>
      <c r="B2279" t="s">
        <v>18</v>
      </c>
      <c r="C2279" t="s">
        <v>4</v>
      </c>
      <c r="D2279" t="s">
        <v>18</v>
      </c>
      <c r="E2279" t="s">
        <v>8974</v>
      </c>
      <c r="F2279" t="s">
        <v>496</v>
      </c>
      <c r="G2279" t="s">
        <v>4693</v>
      </c>
      <c r="H2279" t="s">
        <v>4694</v>
      </c>
      <c r="I2279" t="str">
        <f>VLOOKUP([1]!Tableau1[[#This Row],[N° Bassin de vie/Canton-ville (BVCV)]],'[1]zonage par BVCV'!$E$1:$P$324,12,FALSE)</f>
        <v>3-Zone Intermédiaire</v>
      </c>
    </row>
    <row r="2280" spans="1:9" x14ac:dyDescent="0.25">
      <c r="A2280" t="s">
        <v>8</v>
      </c>
      <c r="B2280" t="s">
        <v>22</v>
      </c>
      <c r="C2280" t="s">
        <v>8</v>
      </c>
      <c r="D2280" t="s">
        <v>22</v>
      </c>
      <c r="E2280" t="s">
        <v>6054</v>
      </c>
      <c r="F2280" t="s">
        <v>2278</v>
      </c>
      <c r="G2280" t="s">
        <v>4695</v>
      </c>
      <c r="H2280" t="s">
        <v>4696</v>
      </c>
      <c r="I2280" t="str">
        <f>VLOOKUP([1]!Tableau1[[#This Row],[N° Bassin de vie/Canton-ville (BVCV)]],'[1]zonage par BVCV'!$E$1:$P$324,12,FALSE)</f>
        <v>3-Zone Intermédiaire</v>
      </c>
    </row>
    <row r="2281" spans="1:9" x14ac:dyDescent="0.25">
      <c r="A2281" t="s">
        <v>8</v>
      </c>
      <c r="B2281" t="s">
        <v>22</v>
      </c>
      <c r="C2281" t="s">
        <v>8</v>
      </c>
      <c r="D2281" t="s">
        <v>22</v>
      </c>
      <c r="E2281" t="s">
        <v>8972</v>
      </c>
      <c r="F2281" t="s">
        <v>464</v>
      </c>
      <c r="G2281" t="s">
        <v>4697</v>
      </c>
      <c r="H2281" t="s">
        <v>4698</v>
      </c>
      <c r="I2281" t="str">
        <f>VLOOKUP([1]!Tableau1[[#This Row],[N° Bassin de vie/Canton-ville (BVCV)]],'[1]zonage par BVCV'!$E$1:$P$324,12,FALSE)</f>
        <v>3-Zone Intermédiaire</v>
      </c>
    </row>
    <row r="2282" spans="1:9" x14ac:dyDescent="0.25">
      <c r="A2282" t="s">
        <v>10</v>
      </c>
      <c r="B2282" t="s">
        <v>24</v>
      </c>
      <c r="C2282" t="s">
        <v>10</v>
      </c>
      <c r="D2282" t="s">
        <v>24</v>
      </c>
      <c r="E2282" t="s">
        <v>3730</v>
      </c>
      <c r="F2282" t="s">
        <v>1245</v>
      </c>
      <c r="G2282" t="s">
        <v>4699</v>
      </c>
      <c r="H2282" t="s">
        <v>4700</v>
      </c>
      <c r="I2282" t="str">
        <f>VLOOKUP([1]!Tableau1[[#This Row],[N° Bassin de vie/Canton-ville (BVCV)]],'[1]zonage par BVCV'!$E$1:$P$324,12,FALSE)</f>
        <v>1-zone très sous dotée</v>
      </c>
    </row>
    <row r="2283" spans="1:9" x14ac:dyDescent="0.25">
      <c r="A2283" t="s">
        <v>6</v>
      </c>
      <c r="B2283" t="s">
        <v>20</v>
      </c>
      <c r="C2283" t="s">
        <v>6</v>
      </c>
      <c r="D2283" t="s">
        <v>20</v>
      </c>
      <c r="E2283" t="s">
        <v>7472</v>
      </c>
      <c r="F2283" t="s">
        <v>223</v>
      </c>
      <c r="G2283" t="s">
        <v>4701</v>
      </c>
      <c r="H2283" t="s">
        <v>4702</v>
      </c>
      <c r="I2283" t="str">
        <f>VLOOKUP([1]!Tableau1[[#This Row],[N° Bassin de vie/Canton-ville (BVCV)]],'[1]zonage par BVCV'!$E$1:$P$324,12,FALSE)</f>
        <v>3-Zone Intermédiaire</v>
      </c>
    </row>
    <row r="2284" spans="1:9" x14ac:dyDescent="0.25">
      <c r="A2284" t="s">
        <v>4</v>
      </c>
      <c r="B2284" t="s">
        <v>18</v>
      </c>
      <c r="C2284" t="s">
        <v>4</v>
      </c>
      <c r="D2284" t="s">
        <v>18</v>
      </c>
      <c r="E2284" t="s">
        <v>7817</v>
      </c>
      <c r="F2284" t="s">
        <v>761</v>
      </c>
      <c r="G2284" t="s">
        <v>4703</v>
      </c>
      <c r="H2284" t="s">
        <v>4704</v>
      </c>
      <c r="I2284" t="str">
        <f>VLOOKUP([1]!Tableau1[[#This Row],[N° Bassin de vie/Canton-ville (BVCV)]],'[1]zonage par BVCV'!$E$1:$P$324,12,FALSE)</f>
        <v>3-Zone Intermédiaire</v>
      </c>
    </row>
    <row r="2285" spans="1:9" x14ac:dyDescent="0.25">
      <c r="A2285" t="s">
        <v>9</v>
      </c>
      <c r="B2285" t="s">
        <v>23</v>
      </c>
      <c r="C2285" t="s">
        <v>9</v>
      </c>
      <c r="D2285" t="s">
        <v>23</v>
      </c>
      <c r="E2285" t="s">
        <v>8189</v>
      </c>
      <c r="F2285" t="s">
        <v>349</v>
      </c>
      <c r="G2285" t="s">
        <v>4705</v>
      </c>
      <c r="H2285" t="s">
        <v>4706</v>
      </c>
      <c r="I2285" t="str">
        <f>VLOOKUP([1]!Tableau1[[#This Row],[N° Bassin de vie/Canton-ville (BVCV)]],'[1]zonage par BVCV'!$E$1:$P$324,12,FALSE)</f>
        <v>3-Zone Intermédiaire</v>
      </c>
    </row>
    <row r="2286" spans="1:9" x14ac:dyDescent="0.25">
      <c r="A2286" t="s">
        <v>11</v>
      </c>
      <c r="B2286" t="s">
        <v>25</v>
      </c>
      <c r="C2286" t="s">
        <v>11</v>
      </c>
      <c r="D2286" t="s">
        <v>25</v>
      </c>
      <c r="E2286" t="s">
        <v>3673</v>
      </c>
      <c r="F2286" t="s">
        <v>880</v>
      </c>
      <c r="G2286" t="s">
        <v>4707</v>
      </c>
      <c r="H2286" t="s">
        <v>4708</v>
      </c>
      <c r="I2286" t="str">
        <f>VLOOKUP([1]!Tableau1[[#This Row],[N° Bassin de vie/Canton-ville (BVCV)]],'[1]zonage par BVCV'!$E$1:$P$324,12,FALSE)</f>
        <v>1-zone très sous dotée</v>
      </c>
    </row>
    <row r="2287" spans="1:9" x14ac:dyDescent="0.25">
      <c r="A2287" t="s">
        <v>8</v>
      </c>
      <c r="B2287" t="s">
        <v>22</v>
      </c>
      <c r="C2287" t="s">
        <v>8</v>
      </c>
      <c r="D2287" t="s">
        <v>22</v>
      </c>
      <c r="E2287" t="s">
        <v>6054</v>
      </c>
      <c r="F2287" t="s">
        <v>2278</v>
      </c>
      <c r="G2287" t="s">
        <v>4709</v>
      </c>
      <c r="H2287" t="s">
        <v>4710</v>
      </c>
      <c r="I2287" t="str">
        <f>VLOOKUP([1]!Tableau1[[#This Row],[N° Bassin de vie/Canton-ville (BVCV)]],'[1]zonage par BVCV'!$E$1:$P$324,12,FALSE)</f>
        <v>3-Zone Intermédiaire</v>
      </c>
    </row>
    <row r="2288" spans="1:9" x14ac:dyDescent="0.25">
      <c r="A2288" t="s">
        <v>5</v>
      </c>
      <c r="B2288" t="s">
        <v>19</v>
      </c>
      <c r="C2288" t="s">
        <v>5</v>
      </c>
      <c r="D2288" t="s">
        <v>19</v>
      </c>
      <c r="E2288" t="s">
        <v>4086</v>
      </c>
      <c r="F2288" t="s">
        <v>746</v>
      </c>
      <c r="G2288" t="s">
        <v>4711</v>
      </c>
      <c r="H2288" t="s">
        <v>4712</v>
      </c>
      <c r="I2288" t="str">
        <f>VLOOKUP([1]!Tableau1[[#This Row],[N° Bassin de vie/Canton-ville (BVCV)]],'[1]zonage par BVCV'!$E$1:$P$324,12,FALSE)</f>
        <v>2-Zone sous dotée</v>
      </c>
    </row>
    <row r="2289" spans="1:9" x14ac:dyDescent="0.25">
      <c r="A2289" t="s">
        <v>8</v>
      </c>
      <c r="B2289" t="s">
        <v>22</v>
      </c>
      <c r="C2289" t="s">
        <v>8</v>
      </c>
      <c r="D2289" t="s">
        <v>22</v>
      </c>
      <c r="E2289" t="s">
        <v>9016</v>
      </c>
      <c r="F2289" t="s">
        <v>4713</v>
      </c>
      <c r="G2289" t="s">
        <v>4714</v>
      </c>
      <c r="H2289" t="s">
        <v>4715</v>
      </c>
      <c r="I2289" t="str">
        <f>VLOOKUP([1]!Tableau1[[#This Row],[N° Bassin de vie/Canton-ville (BVCV)]],'[1]zonage par BVCV'!$E$1:$P$324,12,FALSE)</f>
        <v>3-Zone Intermédiaire</v>
      </c>
    </row>
    <row r="2290" spans="1:9" x14ac:dyDescent="0.25">
      <c r="A2290" t="s">
        <v>8</v>
      </c>
      <c r="B2290" t="s">
        <v>22</v>
      </c>
      <c r="C2290" t="s">
        <v>8</v>
      </c>
      <c r="D2290" t="s">
        <v>22</v>
      </c>
      <c r="E2290" t="s">
        <v>8972</v>
      </c>
      <c r="F2290" t="s">
        <v>464</v>
      </c>
      <c r="G2290" t="s">
        <v>4716</v>
      </c>
      <c r="H2290" t="s">
        <v>4717</v>
      </c>
      <c r="I2290" t="str">
        <f>VLOOKUP([1]!Tableau1[[#This Row],[N° Bassin de vie/Canton-ville (BVCV)]],'[1]zonage par BVCV'!$E$1:$P$324,12,FALSE)</f>
        <v>3-Zone Intermédiaire</v>
      </c>
    </row>
    <row r="2291" spans="1:9" x14ac:dyDescent="0.25">
      <c r="A2291" t="s">
        <v>5</v>
      </c>
      <c r="B2291" t="s">
        <v>19</v>
      </c>
      <c r="C2291" t="s">
        <v>5</v>
      </c>
      <c r="D2291" t="s">
        <v>19</v>
      </c>
      <c r="E2291" t="s">
        <v>7036</v>
      </c>
      <c r="F2291" t="s">
        <v>3153</v>
      </c>
      <c r="G2291" t="s">
        <v>4718</v>
      </c>
      <c r="H2291" t="s">
        <v>4719</v>
      </c>
      <c r="I2291" t="str">
        <f>VLOOKUP([1]!Tableau1[[#This Row],[N° Bassin de vie/Canton-ville (BVCV)]],'[1]zonage par BVCV'!$E$1:$P$324,12,FALSE)</f>
        <v>3-Zone Intermédiaire</v>
      </c>
    </row>
    <row r="2292" spans="1:9" x14ac:dyDescent="0.25">
      <c r="A2292" t="s">
        <v>13</v>
      </c>
      <c r="B2292" t="s">
        <v>27</v>
      </c>
      <c r="C2292" t="s">
        <v>13</v>
      </c>
      <c r="D2292" t="s">
        <v>27</v>
      </c>
      <c r="E2292" t="s">
        <v>4405</v>
      </c>
      <c r="F2292" t="s">
        <v>612</v>
      </c>
      <c r="G2292" t="s">
        <v>4720</v>
      </c>
      <c r="H2292" t="s">
        <v>3915</v>
      </c>
      <c r="I2292" t="str">
        <f>VLOOKUP([1]!Tableau1[[#This Row],[N° Bassin de vie/Canton-ville (BVCV)]],'[1]zonage par BVCV'!$E$1:$P$324,12,FALSE)</f>
        <v>1-zone très sous dotée</v>
      </c>
    </row>
    <row r="2293" spans="1:9" x14ac:dyDescent="0.25">
      <c r="A2293" t="s">
        <v>9</v>
      </c>
      <c r="B2293" t="s">
        <v>23</v>
      </c>
      <c r="C2293" t="s">
        <v>9</v>
      </c>
      <c r="D2293" t="s">
        <v>23</v>
      </c>
      <c r="E2293" t="s">
        <v>8985</v>
      </c>
      <c r="F2293" t="s">
        <v>1116</v>
      </c>
      <c r="G2293" t="s">
        <v>4721</v>
      </c>
      <c r="H2293" t="s">
        <v>4722</v>
      </c>
      <c r="I2293" t="str">
        <f>VLOOKUP([1]!Tableau1[[#This Row],[N° Bassin de vie/Canton-ville (BVCV)]],'[1]zonage par BVCV'!$E$1:$P$324,12,FALSE)</f>
        <v>1-zone très sous dotée</v>
      </c>
    </row>
    <row r="2294" spans="1:9" x14ac:dyDescent="0.25">
      <c r="A2294" t="s">
        <v>11</v>
      </c>
      <c r="B2294" t="s">
        <v>25</v>
      </c>
      <c r="C2294" t="s">
        <v>11</v>
      </c>
      <c r="D2294" t="s">
        <v>25</v>
      </c>
      <c r="E2294" t="s">
        <v>9017</v>
      </c>
      <c r="F2294" t="s">
        <v>4723</v>
      </c>
      <c r="G2294" t="s">
        <v>4724</v>
      </c>
      <c r="H2294" t="s">
        <v>4725</v>
      </c>
      <c r="I2294" t="str">
        <f>VLOOKUP([1]!Tableau1[[#This Row],[N° Bassin de vie/Canton-ville (BVCV)]],'[1]zonage par BVCV'!$E$1:$P$324,12,FALSE)</f>
        <v>3-Zone Intermédiaire</v>
      </c>
    </row>
    <row r="2295" spans="1:9" x14ac:dyDescent="0.25">
      <c r="A2295" t="s">
        <v>13</v>
      </c>
      <c r="B2295" t="s">
        <v>27</v>
      </c>
      <c r="C2295" t="s">
        <v>13</v>
      </c>
      <c r="D2295" t="s">
        <v>27</v>
      </c>
      <c r="E2295" t="s">
        <v>7128</v>
      </c>
      <c r="F2295" t="s">
        <v>3031</v>
      </c>
      <c r="G2295" t="s">
        <v>4726</v>
      </c>
      <c r="H2295" t="s">
        <v>4727</v>
      </c>
      <c r="I2295" t="str">
        <f>VLOOKUP([1]!Tableau1[[#This Row],[N° Bassin de vie/Canton-ville (BVCV)]],'[1]zonage par BVCV'!$E$1:$P$324,12,FALSE)</f>
        <v>3-Zone Intermédiaire</v>
      </c>
    </row>
    <row r="2296" spans="1:9" x14ac:dyDescent="0.25">
      <c r="A2296" t="s">
        <v>10</v>
      </c>
      <c r="B2296" t="s">
        <v>24</v>
      </c>
      <c r="C2296" t="s">
        <v>9</v>
      </c>
      <c r="D2296" t="s">
        <v>23</v>
      </c>
      <c r="E2296" t="s">
        <v>6220</v>
      </c>
      <c r="F2296" t="s">
        <v>2206</v>
      </c>
      <c r="G2296" t="s">
        <v>4728</v>
      </c>
      <c r="H2296" t="s">
        <v>4729</v>
      </c>
      <c r="I2296" t="str">
        <f>VLOOKUP([1]!Tableau1[[#This Row],[N° Bassin de vie/Canton-ville (BVCV)]],'[1]zonage par BVCV'!$E$1:$P$324,12,FALSE)</f>
        <v>3-Zone Intermédiaire</v>
      </c>
    </row>
    <row r="2297" spans="1:9" x14ac:dyDescent="0.25">
      <c r="A2297" t="s">
        <v>10</v>
      </c>
      <c r="B2297" t="s">
        <v>24</v>
      </c>
      <c r="C2297" t="s">
        <v>9</v>
      </c>
      <c r="D2297" t="s">
        <v>23</v>
      </c>
      <c r="E2297" t="s">
        <v>6220</v>
      </c>
      <c r="F2297" t="s">
        <v>2206</v>
      </c>
      <c r="G2297" t="s">
        <v>4730</v>
      </c>
      <c r="H2297" t="s">
        <v>4731</v>
      </c>
      <c r="I2297" t="str">
        <f>VLOOKUP([1]!Tableau1[[#This Row],[N° Bassin de vie/Canton-ville (BVCV)]],'[1]zonage par BVCV'!$E$1:$P$324,12,FALSE)</f>
        <v>3-Zone Intermédiaire</v>
      </c>
    </row>
    <row r="2298" spans="1:9" x14ac:dyDescent="0.25">
      <c r="A2298" t="s">
        <v>10</v>
      </c>
      <c r="B2298" t="s">
        <v>24</v>
      </c>
      <c r="C2298" t="s">
        <v>10</v>
      </c>
      <c r="D2298" t="s">
        <v>24</v>
      </c>
      <c r="E2298" t="s">
        <v>4439</v>
      </c>
      <c r="F2298" t="s">
        <v>846</v>
      </c>
      <c r="G2298" t="s">
        <v>4732</v>
      </c>
      <c r="H2298" t="s">
        <v>4733</v>
      </c>
      <c r="I2298" t="str">
        <f>VLOOKUP([1]!Tableau1[[#This Row],[N° Bassin de vie/Canton-ville (BVCV)]],'[1]zonage par BVCV'!$E$1:$P$324,12,FALSE)</f>
        <v>1-zone très sous dotée</v>
      </c>
    </row>
    <row r="2299" spans="1:9" x14ac:dyDescent="0.25">
      <c r="A2299" t="s">
        <v>8</v>
      </c>
      <c r="B2299" t="s">
        <v>22</v>
      </c>
      <c r="C2299" t="s">
        <v>8</v>
      </c>
      <c r="D2299" t="s">
        <v>22</v>
      </c>
      <c r="E2299" t="s">
        <v>4734</v>
      </c>
      <c r="F2299" t="s">
        <v>3511</v>
      </c>
      <c r="G2299" t="s">
        <v>4734</v>
      </c>
      <c r="H2299" t="s">
        <v>3511</v>
      </c>
      <c r="I2299" t="str">
        <f>VLOOKUP([1]!Tableau1[[#This Row],[N° Bassin de vie/Canton-ville (BVCV)]],'[1]zonage par BVCV'!$E$1:$P$324,12,FALSE)</f>
        <v>3-Zone Intermédiaire</v>
      </c>
    </row>
    <row r="2300" spans="1:9" x14ac:dyDescent="0.25">
      <c r="A2300" t="s">
        <v>11</v>
      </c>
      <c r="B2300" t="s">
        <v>25</v>
      </c>
      <c r="C2300" t="s">
        <v>11</v>
      </c>
      <c r="D2300" t="s">
        <v>25</v>
      </c>
      <c r="E2300" t="s">
        <v>4735</v>
      </c>
      <c r="F2300" t="s">
        <v>801</v>
      </c>
      <c r="G2300" t="s">
        <v>4735</v>
      </c>
      <c r="H2300" t="s">
        <v>801</v>
      </c>
      <c r="I2300" t="str">
        <f>VLOOKUP([1]!Tableau1[[#This Row],[N° Bassin de vie/Canton-ville (BVCV)]],'[1]zonage par BVCV'!$E$1:$P$324,12,FALSE)</f>
        <v>3-Zone Intermédiaire</v>
      </c>
    </row>
    <row r="2301" spans="1:9" x14ac:dyDescent="0.25">
      <c r="A2301" t="s">
        <v>9</v>
      </c>
      <c r="B2301" t="s">
        <v>23</v>
      </c>
      <c r="C2301" t="s">
        <v>9</v>
      </c>
      <c r="D2301" t="s">
        <v>23</v>
      </c>
      <c r="E2301" t="s">
        <v>8986</v>
      </c>
      <c r="F2301" t="s">
        <v>1263</v>
      </c>
      <c r="G2301" t="s">
        <v>4736</v>
      </c>
      <c r="H2301" t="s">
        <v>4737</v>
      </c>
      <c r="I2301" t="str">
        <f>VLOOKUP([1]!Tableau1[[#This Row],[N° Bassin de vie/Canton-ville (BVCV)]],'[1]zonage par BVCV'!$E$1:$P$324,12,FALSE)</f>
        <v>3-Zone Intermédiaire</v>
      </c>
    </row>
    <row r="2302" spans="1:9" x14ac:dyDescent="0.25">
      <c r="A2302" t="s">
        <v>3</v>
      </c>
      <c r="B2302" t="s">
        <v>17</v>
      </c>
      <c r="C2302" t="s">
        <v>4</v>
      </c>
      <c r="D2302" t="s">
        <v>18</v>
      </c>
      <c r="E2302" t="s">
        <v>6878</v>
      </c>
      <c r="F2302" t="s">
        <v>577</v>
      </c>
      <c r="G2302" t="s">
        <v>4738</v>
      </c>
      <c r="H2302" t="s">
        <v>4739</v>
      </c>
      <c r="I2302" t="str">
        <f>VLOOKUP([1]!Tableau1[[#This Row],[N° Bassin de vie/Canton-ville (BVCV)]],'[1]zonage par BVCV'!$E$1:$P$324,12,FALSE)</f>
        <v>3-Zone Intermédiaire</v>
      </c>
    </row>
    <row r="2303" spans="1:9" x14ac:dyDescent="0.25">
      <c r="A2303" t="s">
        <v>11</v>
      </c>
      <c r="B2303" t="s">
        <v>25</v>
      </c>
      <c r="C2303" t="s">
        <v>11</v>
      </c>
      <c r="D2303" t="s">
        <v>25</v>
      </c>
      <c r="E2303" t="s">
        <v>3673</v>
      </c>
      <c r="F2303" t="s">
        <v>880</v>
      </c>
      <c r="G2303" t="s">
        <v>4740</v>
      </c>
      <c r="H2303" t="s">
        <v>4741</v>
      </c>
      <c r="I2303" t="str">
        <f>VLOOKUP([1]!Tableau1[[#This Row],[N° Bassin de vie/Canton-ville (BVCV)]],'[1]zonage par BVCV'!$E$1:$P$324,12,FALSE)</f>
        <v>1-zone très sous dotée</v>
      </c>
    </row>
    <row r="2304" spans="1:9" x14ac:dyDescent="0.25">
      <c r="A2304" t="s">
        <v>4</v>
      </c>
      <c r="B2304" t="s">
        <v>18</v>
      </c>
      <c r="C2304" t="s">
        <v>4</v>
      </c>
      <c r="D2304" t="s">
        <v>18</v>
      </c>
      <c r="E2304" t="s">
        <v>5889</v>
      </c>
      <c r="F2304" t="s">
        <v>116</v>
      </c>
      <c r="G2304" t="s">
        <v>4742</v>
      </c>
      <c r="H2304" t="s">
        <v>4743</v>
      </c>
      <c r="I2304" t="str">
        <f>VLOOKUP([1]!Tableau1[[#This Row],[N° Bassin de vie/Canton-ville (BVCV)]],'[1]zonage par BVCV'!$E$1:$P$324,12,FALSE)</f>
        <v>3-Zone Intermédiaire</v>
      </c>
    </row>
    <row r="2305" spans="1:9" x14ac:dyDescent="0.25">
      <c r="A2305" t="s">
        <v>9</v>
      </c>
      <c r="B2305" t="s">
        <v>23</v>
      </c>
      <c r="C2305" t="s">
        <v>9</v>
      </c>
      <c r="D2305" t="s">
        <v>23</v>
      </c>
      <c r="E2305" t="s">
        <v>3474</v>
      </c>
      <c r="F2305" t="s">
        <v>1163</v>
      </c>
      <c r="G2305" t="s">
        <v>4744</v>
      </c>
      <c r="H2305" t="s">
        <v>4745</v>
      </c>
      <c r="I2305" t="str">
        <f>VLOOKUP([1]!Tableau1[[#This Row],[N° Bassin de vie/Canton-ville (BVCV)]],'[1]zonage par BVCV'!$E$1:$P$324,12,FALSE)</f>
        <v>1-zone très sous dotée</v>
      </c>
    </row>
    <row r="2306" spans="1:9" x14ac:dyDescent="0.25">
      <c r="A2306" t="s">
        <v>8</v>
      </c>
      <c r="B2306" t="s">
        <v>22</v>
      </c>
      <c r="C2306" t="s">
        <v>8</v>
      </c>
      <c r="D2306" t="s">
        <v>22</v>
      </c>
      <c r="E2306" t="s">
        <v>4352</v>
      </c>
      <c r="F2306" t="s">
        <v>511</v>
      </c>
      <c r="G2306" t="s">
        <v>4746</v>
      </c>
      <c r="H2306" t="s">
        <v>4747</v>
      </c>
      <c r="I2306" t="str">
        <f>VLOOKUP([1]!Tableau1[[#This Row],[N° Bassin de vie/Canton-ville (BVCV)]],'[1]zonage par BVCV'!$E$1:$P$324,12,FALSE)</f>
        <v>1-zone très sous dotée</v>
      </c>
    </row>
    <row r="2307" spans="1:9" x14ac:dyDescent="0.25">
      <c r="A2307" t="s">
        <v>11</v>
      </c>
      <c r="B2307" t="s">
        <v>25</v>
      </c>
      <c r="C2307" t="s">
        <v>11</v>
      </c>
      <c r="D2307" t="s">
        <v>25</v>
      </c>
      <c r="E2307" t="s">
        <v>2289</v>
      </c>
      <c r="F2307" t="s">
        <v>574</v>
      </c>
      <c r="G2307" t="s">
        <v>4748</v>
      </c>
      <c r="H2307" t="s">
        <v>4749</v>
      </c>
      <c r="I2307" t="str">
        <f>VLOOKUP([1]!Tableau1[[#This Row],[N° Bassin de vie/Canton-ville (BVCV)]],'[1]zonage par BVCV'!$E$1:$P$324,12,FALSE)</f>
        <v>1-zone très sous dotée</v>
      </c>
    </row>
    <row r="2308" spans="1:9" x14ac:dyDescent="0.25">
      <c r="A2308" t="s">
        <v>9</v>
      </c>
      <c r="B2308" t="s">
        <v>23</v>
      </c>
      <c r="C2308" t="s">
        <v>9</v>
      </c>
      <c r="D2308" t="s">
        <v>23</v>
      </c>
      <c r="E2308" t="s">
        <v>8991</v>
      </c>
      <c r="F2308" t="s">
        <v>1163</v>
      </c>
      <c r="G2308" t="s">
        <v>4750</v>
      </c>
      <c r="H2308" t="s">
        <v>4751</v>
      </c>
      <c r="I2308" t="str">
        <f>VLOOKUP([1]!Tableau1[[#This Row],[N° Bassin de vie/Canton-ville (BVCV)]],'[1]zonage par BVCV'!$E$1:$P$324,12,FALSE)</f>
        <v>3-Zone Intermédiaire</v>
      </c>
    </row>
    <row r="2309" spans="1:9" x14ac:dyDescent="0.25">
      <c r="A2309" t="s">
        <v>10</v>
      </c>
      <c r="B2309" t="s">
        <v>24</v>
      </c>
      <c r="C2309" t="s">
        <v>10</v>
      </c>
      <c r="D2309" t="s">
        <v>24</v>
      </c>
      <c r="E2309" t="s">
        <v>7479</v>
      </c>
      <c r="F2309" t="s">
        <v>1690</v>
      </c>
      <c r="G2309" t="s">
        <v>4752</v>
      </c>
      <c r="H2309" t="s">
        <v>4753</v>
      </c>
      <c r="I2309" t="str">
        <f>VLOOKUP([1]!Tableau1[[#This Row],[N° Bassin de vie/Canton-ville (BVCV)]],'[1]zonage par BVCV'!$E$1:$P$324,12,FALSE)</f>
        <v>3-Zone Intermédiaire</v>
      </c>
    </row>
    <row r="2310" spans="1:9" x14ac:dyDescent="0.25">
      <c r="A2310" t="s">
        <v>11</v>
      </c>
      <c r="B2310" t="s">
        <v>25</v>
      </c>
      <c r="C2310" t="s">
        <v>11</v>
      </c>
      <c r="D2310" t="s">
        <v>25</v>
      </c>
      <c r="E2310" t="s">
        <v>8415</v>
      </c>
      <c r="F2310" t="s">
        <v>597</v>
      </c>
      <c r="G2310" t="s">
        <v>4754</v>
      </c>
      <c r="H2310" t="s">
        <v>4755</v>
      </c>
      <c r="I2310" t="str">
        <f>VLOOKUP([1]!Tableau1[[#This Row],[N° Bassin de vie/Canton-ville (BVCV)]],'[1]zonage par BVCV'!$E$1:$P$324,12,FALSE)</f>
        <v>3-Zone Intermédiaire</v>
      </c>
    </row>
    <row r="2311" spans="1:9" x14ac:dyDescent="0.25">
      <c r="A2311" t="s">
        <v>13</v>
      </c>
      <c r="B2311" t="s">
        <v>27</v>
      </c>
      <c r="C2311" t="s">
        <v>13</v>
      </c>
      <c r="D2311" t="s">
        <v>27</v>
      </c>
      <c r="E2311" t="s">
        <v>7730</v>
      </c>
      <c r="F2311" t="s">
        <v>1135</v>
      </c>
      <c r="G2311" t="s">
        <v>4756</v>
      </c>
      <c r="H2311" t="s">
        <v>1563</v>
      </c>
      <c r="I2311" t="str">
        <f>VLOOKUP([1]!Tableau1[[#This Row],[N° Bassin de vie/Canton-ville (BVCV)]],'[1]zonage par BVCV'!$E$1:$P$324,12,FALSE)</f>
        <v>3-Zone Intermédiaire</v>
      </c>
    </row>
    <row r="2312" spans="1:9" x14ac:dyDescent="0.25">
      <c r="A2312" t="s">
        <v>10</v>
      </c>
      <c r="B2312" t="s">
        <v>24</v>
      </c>
      <c r="C2312" t="s">
        <v>10</v>
      </c>
      <c r="D2312" t="s">
        <v>24</v>
      </c>
      <c r="E2312" t="s">
        <v>5607</v>
      </c>
      <c r="F2312" t="s">
        <v>2947</v>
      </c>
      <c r="G2312" t="s">
        <v>4757</v>
      </c>
      <c r="H2312" t="s">
        <v>4758</v>
      </c>
      <c r="I2312" t="str">
        <f>VLOOKUP([1]!Tableau1[[#This Row],[N° Bassin de vie/Canton-ville (BVCV)]],'[1]zonage par BVCV'!$E$1:$P$324,12,FALSE)</f>
        <v>3-Zone Intermédiaire</v>
      </c>
    </row>
    <row r="2313" spans="1:9" x14ac:dyDescent="0.25">
      <c r="A2313" t="s">
        <v>10</v>
      </c>
      <c r="B2313" t="s">
        <v>24</v>
      </c>
      <c r="C2313" t="s">
        <v>10</v>
      </c>
      <c r="D2313" t="s">
        <v>24</v>
      </c>
      <c r="E2313" t="s">
        <v>4439</v>
      </c>
      <c r="F2313" t="s">
        <v>846</v>
      </c>
      <c r="G2313" t="s">
        <v>4759</v>
      </c>
      <c r="H2313" t="s">
        <v>4760</v>
      </c>
      <c r="I2313" t="str">
        <f>VLOOKUP([1]!Tableau1[[#This Row],[N° Bassin de vie/Canton-ville (BVCV)]],'[1]zonage par BVCV'!$E$1:$P$324,12,FALSE)</f>
        <v>1-zone très sous dotée</v>
      </c>
    </row>
    <row r="2314" spans="1:9" x14ac:dyDescent="0.25">
      <c r="A2314" t="s">
        <v>10</v>
      </c>
      <c r="B2314" t="s">
        <v>24</v>
      </c>
      <c r="C2314" t="s">
        <v>10</v>
      </c>
      <c r="D2314" t="s">
        <v>24</v>
      </c>
      <c r="E2314" t="s">
        <v>3191</v>
      </c>
      <c r="F2314" t="s">
        <v>1526</v>
      </c>
      <c r="G2314" t="s">
        <v>4761</v>
      </c>
      <c r="H2314" t="s">
        <v>4762</v>
      </c>
      <c r="I2314" t="str">
        <f>VLOOKUP([1]!Tableau1[[#This Row],[N° Bassin de vie/Canton-ville (BVCV)]],'[1]zonage par BVCV'!$E$1:$P$324,12,FALSE)</f>
        <v>1-zone très sous dotée</v>
      </c>
    </row>
    <row r="2315" spans="1:9" x14ac:dyDescent="0.25">
      <c r="A2315" t="s">
        <v>12</v>
      </c>
      <c r="B2315" t="s">
        <v>26</v>
      </c>
      <c r="C2315" t="s">
        <v>12</v>
      </c>
      <c r="D2315" t="s">
        <v>26</v>
      </c>
      <c r="E2315" t="s">
        <v>4176</v>
      </c>
      <c r="F2315" t="s">
        <v>851</v>
      </c>
      <c r="G2315" t="s">
        <v>4763</v>
      </c>
      <c r="H2315" t="s">
        <v>4764</v>
      </c>
      <c r="I2315" t="str">
        <f>VLOOKUP([1]!Tableau1[[#This Row],[N° Bassin de vie/Canton-ville (BVCV)]],'[1]zonage par BVCV'!$E$1:$P$324,12,FALSE)</f>
        <v>1-zone très sous dotée</v>
      </c>
    </row>
    <row r="2316" spans="1:9" x14ac:dyDescent="0.25">
      <c r="A2316" t="s">
        <v>2</v>
      </c>
      <c r="B2316" t="s">
        <v>16</v>
      </c>
      <c r="C2316" t="s">
        <v>2</v>
      </c>
      <c r="D2316" t="s">
        <v>16</v>
      </c>
      <c r="E2316" t="s">
        <v>8205</v>
      </c>
      <c r="F2316" t="s">
        <v>356</v>
      </c>
      <c r="G2316" t="s">
        <v>4765</v>
      </c>
      <c r="H2316" t="s">
        <v>4766</v>
      </c>
      <c r="I2316" t="str">
        <f>VLOOKUP([1]!Tableau1[[#This Row],[N° Bassin de vie/Canton-ville (BVCV)]],'[1]zonage par BVCV'!$E$1:$P$324,12,FALSE)</f>
        <v>3-Zone Intermédiaire</v>
      </c>
    </row>
    <row r="2317" spans="1:9" x14ac:dyDescent="0.25">
      <c r="A2317" t="s">
        <v>6</v>
      </c>
      <c r="B2317" t="s">
        <v>20</v>
      </c>
      <c r="C2317" t="s">
        <v>6</v>
      </c>
      <c r="D2317" t="s">
        <v>20</v>
      </c>
      <c r="E2317" t="s">
        <v>6424</v>
      </c>
      <c r="F2317" t="s">
        <v>517</v>
      </c>
      <c r="G2317" t="s">
        <v>4767</v>
      </c>
      <c r="H2317" t="s">
        <v>4768</v>
      </c>
      <c r="I2317" t="str">
        <f>VLOOKUP([1]!Tableau1[[#This Row],[N° Bassin de vie/Canton-ville (BVCV)]],'[1]zonage par BVCV'!$E$1:$P$324,12,FALSE)</f>
        <v>3-Zone Intermédiaire</v>
      </c>
    </row>
    <row r="2318" spans="1:9" x14ac:dyDescent="0.25">
      <c r="A2318" t="s">
        <v>8</v>
      </c>
      <c r="B2318" t="s">
        <v>22</v>
      </c>
      <c r="C2318" t="s">
        <v>8</v>
      </c>
      <c r="D2318" t="s">
        <v>22</v>
      </c>
      <c r="E2318" t="s">
        <v>5849</v>
      </c>
      <c r="F2318" t="s">
        <v>2184</v>
      </c>
      <c r="G2318" t="s">
        <v>4769</v>
      </c>
      <c r="H2318" t="s">
        <v>4770</v>
      </c>
      <c r="I2318" t="str">
        <f>VLOOKUP([1]!Tableau1[[#This Row],[N° Bassin de vie/Canton-ville (BVCV)]],'[1]zonage par BVCV'!$E$1:$P$324,12,FALSE)</f>
        <v>3-Zone Intermédiaire</v>
      </c>
    </row>
    <row r="2319" spans="1:9" x14ac:dyDescent="0.25">
      <c r="A2319" t="s">
        <v>4</v>
      </c>
      <c r="B2319" t="s">
        <v>18</v>
      </c>
      <c r="C2319" t="s">
        <v>4</v>
      </c>
      <c r="D2319" t="s">
        <v>18</v>
      </c>
      <c r="E2319" t="s">
        <v>7052</v>
      </c>
      <c r="F2319" t="s">
        <v>625</v>
      </c>
      <c r="G2319" t="s">
        <v>4771</v>
      </c>
      <c r="H2319" t="s">
        <v>4772</v>
      </c>
      <c r="I2319" t="str">
        <f>VLOOKUP([1]!Tableau1[[#This Row],[N° Bassin de vie/Canton-ville (BVCV)]],'[1]zonage par BVCV'!$E$1:$P$324,12,FALSE)</f>
        <v>3-Zone Intermédiaire</v>
      </c>
    </row>
    <row r="2320" spans="1:9" x14ac:dyDescent="0.25">
      <c r="A2320" t="s">
        <v>9</v>
      </c>
      <c r="B2320" t="s">
        <v>23</v>
      </c>
      <c r="C2320" t="s">
        <v>9</v>
      </c>
      <c r="D2320" t="s">
        <v>23</v>
      </c>
      <c r="E2320" t="s">
        <v>8309</v>
      </c>
      <c r="F2320" t="s">
        <v>1026</v>
      </c>
      <c r="G2320" t="s">
        <v>4773</v>
      </c>
      <c r="H2320" t="s">
        <v>4774</v>
      </c>
      <c r="I2320" t="str">
        <f>VLOOKUP([1]!Tableau1[[#This Row],[N° Bassin de vie/Canton-ville (BVCV)]],'[1]zonage par BVCV'!$E$1:$P$324,12,FALSE)</f>
        <v>3-Zone Intermédiaire</v>
      </c>
    </row>
    <row r="2321" spans="1:9" x14ac:dyDescent="0.25">
      <c r="A2321" t="s">
        <v>7</v>
      </c>
      <c r="B2321" t="s">
        <v>21</v>
      </c>
      <c r="C2321" t="s">
        <v>7</v>
      </c>
      <c r="D2321" t="s">
        <v>21</v>
      </c>
      <c r="E2321" t="s">
        <v>6627</v>
      </c>
      <c r="F2321" t="s">
        <v>514</v>
      </c>
      <c r="G2321" t="s">
        <v>4775</v>
      </c>
      <c r="H2321" t="s">
        <v>4776</v>
      </c>
      <c r="I2321" t="str">
        <f>VLOOKUP([1]!Tableau1[[#This Row],[N° Bassin de vie/Canton-ville (BVCV)]],'[1]zonage par BVCV'!$E$1:$P$324,12,FALSE)</f>
        <v>3-Zone Intermédiaire</v>
      </c>
    </row>
    <row r="2322" spans="1:9" x14ac:dyDescent="0.25">
      <c r="A2322" t="s">
        <v>12</v>
      </c>
      <c r="B2322" t="s">
        <v>26</v>
      </c>
      <c r="C2322" t="s">
        <v>12</v>
      </c>
      <c r="D2322" t="s">
        <v>26</v>
      </c>
      <c r="E2322" t="s">
        <v>5866</v>
      </c>
      <c r="F2322" t="s">
        <v>660</v>
      </c>
      <c r="G2322" t="s">
        <v>4777</v>
      </c>
      <c r="H2322" t="s">
        <v>4778</v>
      </c>
      <c r="I2322" t="str">
        <f>VLOOKUP([1]!Tableau1[[#This Row],[N° Bassin de vie/Canton-ville (BVCV)]],'[1]zonage par BVCV'!$E$1:$P$324,12,FALSE)</f>
        <v>3-Zone Intermédiaire</v>
      </c>
    </row>
    <row r="2323" spans="1:9" x14ac:dyDescent="0.25">
      <c r="A2323" t="s">
        <v>6</v>
      </c>
      <c r="B2323" t="s">
        <v>20</v>
      </c>
      <c r="C2323" t="s">
        <v>6</v>
      </c>
      <c r="D2323" t="s">
        <v>20</v>
      </c>
      <c r="E2323" t="s">
        <v>4529</v>
      </c>
      <c r="F2323" t="s">
        <v>804</v>
      </c>
      <c r="G2323" t="s">
        <v>4779</v>
      </c>
      <c r="H2323" t="s">
        <v>4780</v>
      </c>
      <c r="I2323" t="str">
        <f>VLOOKUP([1]!Tableau1[[#This Row],[N° Bassin de vie/Canton-ville (BVCV)]],'[1]zonage par BVCV'!$E$1:$P$324,12,FALSE)</f>
        <v>3-Zone Intermédiaire</v>
      </c>
    </row>
    <row r="2324" spans="1:9" x14ac:dyDescent="0.25">
      <c r="A2324" t="s">
        <v>9</v>
      </c>
      <c r="B2324" t="s">
        <v>23</v>
      </c>
      <c r="C2324" t="s">
        <v>9</v>
      </c>
      <c r="D2324" t="s">
        <v>23</v>
      </c>
      <c r="E2324" t="s">
        <v>7512</v>
      </c>
      <c r="F2324" t="s">
        <v>790</v>
      </c>
      <c r="G2324" t="s">
        <v>4781</v>
      </c>
      <c r="H2324" t="s">
        <v>4782</v>
      </c>
      <c r="I2324" t="str">
        <f>VLOOKUP([1]!Tableau1[[#This Row],[N° Bassin de vie/Canton-ville (BVCV)]],'[1]zonage par BVCV'!$E$1:$P$324,12,FALSE)</f>
        <v>3-Zone Intermédiaire</v>
      </c>
    </row>
    <row r="2325" spans="1:9" x14ac:dyDescent="0.25">
      <c r="A2325" t="s">
        <v>12</v>
      </c>
      <c r="B2325" t="s">
        <v>26</v>
      </c>
      <c r="C2325" t="s">
        <v>12</v>
      </c>
      <c r="D2325" t="s">
        <v>26</v>
      </c>
      <c r="E2325" t="s">
        <v>5866</v>
      </c>
      <c r="F2325" t="s">
        <v>660</v>
      </c>
      <c r="G2325" t="s">
        <v>4783</v>
      </c>
      <c r="H2325" t="s">
        <v>4784</v>
      </c>
      <c r="I2325" t="str">
        <f>VLOOKUP([1]!Tableau1[[#This Row],[N° Bassin de vie/Canton-ville (BVCV)]],'[1]zonage par BVCV'!$E$1:$P$324,12,FALSE)</f>
        <v>3-Zone Intermédiaire</v>
      </c>
    </row>
    <row r="2326" spans="1:9" x14ac:dyDescent="0.25">
      <c r="A2326" t="s">
        <v>4</v>
      </c>
      <c r="B2326" t="s">
        <v>18</v>
      </c>
      <c r="C2326" t="s">
        <v>4</v>
      </c>
      <c r="D2326" t="s">
        <v>18</v>
      </c>
      <c r="E2326" t="s">
        <v>6705</v>
      </c>
      <c r="F2326" t="s">
        <v>555</v>
      </c>
      <c r="G2326" t="s">
        <v>4785</v>
      </c>
      <c r="H2326" t="s">
        <v>4786</v>
      </c>
      <c r="I2326" t="str">
        <f>VLOOKUP([1]!Tableau1[[#This Row],[N° Bassin de vie/Canton-ville (BVCV)]],'[1]zonage par BVCV'!$E$1:$P$324,12,FALSE)</f>
        <v>3-Zone Intermédiaire</v>
      </c>
    </row>
    <row r="2327" spans="1:9" x14ac:dyDescent="0.25">
      <c r="A2327" t="s">
        <v>4</v>
      </c>
      <c r="B2327" t="s">
        <v>18</v>
      </c>
      <c r="C2327" t="s">
        <v>4</v>
      </c>
      <c r="D2327" t="s">
        <v>18</v>
      </c>
      <c r="E2327" t="s">
        <v>7052</v>
      </c>
      <c r="F2327" t="s">
        <v>625</v>
      </c>
      <c r="G2327" t="s">
        <v>4787</v>
      </c>
      <c r="H2327" t="s">
        <v>4788</v>
      </c>
      <c r="I2327" t="str">
        <f>VLOOKUP([1]!Tableau1[[#This Row],[N° Bassin de vie/Canton-ville (BVCV)]],'[1]zonage par BVCV'!$E$1:$P$324,12,FALSE)</f>
        <v>3-Zone Intermédiaire</v>
      </c>
    </row>
    <row r="2328" spans="1:9" x14ac:dyDescent="0.25">
      <c r="A2328" t="s">
        <v>12</v>
      </c>
      <c r="B2328" t="s">
        <v>26</v>
      </c>
      <c r="C2328" t="s">
        <v>5</v>
      </c>
      <c r="D2328" t="s">
        <v>19</v>
      </c>
      <c r="E2328" t="s">
        <v>7872</v>
      </c>
      <c r="F2328" t="s">
        <v>648</v>
      </c>
      <c r="G2328" t="s">
        <v>4789</v>
      </c>
      <c r="H2328" t="s">
        <v>4790</v>
      </c>
      <c r="I2328" t="str">
        <f>VLOOKUP([1]!Tableau1[[#This Row],[N° Bassin de vie/Canton-ville (BVCV)]],'[1]zonage par BVCV'!$E$1:$P$324,12,FALSE)</f>
        <v>3-Zone Intermédiaire</v>
      </c>
    </row>
    <row r="2329" spans="1:9" x14ac:dyDescent="0.25">
      <c r="A2329" t="s">
        <v>8</v>
      </c>
      <c r="B2329" t="s">
        <v>22</v>
      </c>
      <c r="C2329" t="s">
        <v>8</v>
      </c>
      <c r="D2329" t="s">
        <v>22</v>
      </c>
      <c r="E2329" t="s">
        <v>9018</v>
      </c>
      <c r="F2329" t="s">
        <v>4791</v>
      </c>
      <c r="G2329" t="s">
        <v>4792</v>
      </c>
      <c r="H2329" t="s">
        <v>4793</v>
      </c>
      <c r="I2329" t="str">
        <f>VLOOKUP([1]!Tableau1[[#This Row],[N° Bassin de vie/Canton-ville (BVCV)]],'[1]zonage par BVCV'!$E$1:$P$324,12,FALSE)</f>
        <v>3-Zone Intermédiaire</v>
      </c>
    </row>
    <row r="2330" spans="1:9" x14ac:dyDescent="0.25">
      <c r="A2330" t="s">
        <v>12</v>
      </c>
      <c r="B2330" t="s">
        <v>26</v>
      </c>
      <c r="C2330" t="s">
        <v>12</v>
      </c>
      <c r="D2330" t="s">
        <v>26</v>
      </c>
      <c r="E2330" t="s">
        <v>5866</v>
      </c>
      <c r="F2330" t="s">
        <v>660</v>
      </c>
      <c r="G2330" t="s">
        <v>4794</v>
      </c>
      <c r="H2330" t="s">
        <v>4795</v>
      </c>
      <c r="I2330" t="str">
        <f>VLOOKUP([1]!Tableau1[[#This Row],[N° Bassin de vie/Canton-ville (BVCV)]],'[1]zonage par BVCV'!$E$1:$P$324,12,FALSE)</f>
        <v>3-Zone Intermédiaire</v>
      </c>
    </row>
    <row r="2331" spans="1:9" x14ac:dyDescent="0.25">
      <c r="A2331" t="s">
        <v>4</v>
      </c>
      <c r="B2331" t="s">
        <v>18</v>
      </c>
      <c r="C2331" t="s">
        <v>4</v>
      </c>
      <c r="D2331" t="s">
        <v>18</v>
      </c>
      <c r="E2331" t="s">
        <v>5889</v>
      </c>
      <c r="F2331" t="s">
        <v>116</v>
      </c>
      <c r="G2331" t="s">
        <v>4796</v>
      </c>
      <c r="H2331" t="s">
        <v>4797</v>
      </c>
      <c r="I2331" t="str">
        <f>VLOOKUP([1]!Tableau1[[#This Row],[N° Bassin de vie/Canton-ville (BVCV)]],'[1]zonage par BVCV'!$E$1:$P$324,12,FALSE)</f>
        <v>3-Zone Intermédiaire</v>
      </c>
    </row>
    <row r="2332" spans="1:9" x14ac:dyDescent="0.25">
      <c r="A2332" t="s">
        <v>4</v>
      </c>
      <c r="B2332" t="s">
        <v>18</v>
      </c>
      <c r="C2332" t="s">
        <v>4</v>
      </c>
      <c r="D2332" t="s">
        <v>18</v>
      </c>
      <c r="E2332" t="s">
        <v>5889</v>
      </c>
      <c r="F2332" t="s">
        <v>116</v>
      </c>
      <c r="G2332" t="s">
        <v>4798</v>
      </c>
      <c r="H2332" t="s">
        <v>4799</v>
      </c>
      <c r="I2332" t="str">
        <f>VLOOKUP([1]!Tableau1[[#This Row],[N° Bassin de vie/Canton-ville (BVCV)]],'[1]zonage par BVCV'!$E$1:$P$324,12,FALSE)</f>
        <v>3-Zone Intermédiaire</v>
      </c>
    </row>
    <row r="2333" spans="1:9" x14ac:dyDescent="0.25">
      <c r="A2333" t="s">
        <v>4</v>
      </c>
      <c r="B2333" t="s">
        <v>18</v>
      </c>
      <c r="C2333" t="s">
        <v>4</v>
      </c>
      <c r="D2333" t="s">
        <v>18</v>
      </c>
      <c r="E2333" t="s">
        <v>5889</v>
      </c>
      <c r="F2333" t="s">
        <v>116</v>
      </c>
      <c r="G2333" t="s">
        <v>4800</v>
      </c>
      <c r="H2333" t="s">
        <v>4801</v>
      </c>
      <c r="I2333" t="str">
        <f>VLOOKUP([1]!Tableau1[[#This Row],[N° Bassin de vie/Canton-ville (BVCV)]],'[1]zonage par BVCV'!$E$1:$P$324,12,FALSE)</f>
        <v>3-Zone Intermédiaire</v>
      </c>
    </row>
    <row r="2334" spans="1:9" x14ac:dyDescent="0.25">
      <c r="A2334" t="s">
        <v>9</v>
      </c>
      <c r="B2334" t="s">
        <v>23</v>
      </c>
      <c r="C2334" t="s">
        <v>9</v>
      </c>
      <c r="D2334" t="s">
        <v>23</v>
      </c>
      <c r="E2334" t="s">
        <v>4802</v>
      </c>
      <c r="F2334" t="s">
        <v>1724</v>
      </c>
      <c r="G2334" t="s">
        <v>4802</v>
      </c>
      <c r="H2334" t="s">
        <v>1724</v>
      </c>
      <c r="I2334" t="str">
        <f>VLOOKUP([1]!Tableau1[[#This Row],[N° Bassin de vie/Canton-ville (BVCV)]],'[1]zonage par BVCV'!$E$1:$P$324,12,FALSE)</f>
        <v>2-Zone sous dotée</v>
      </c>
    </row>
    <row r="2335" spans="1:9" x14ac:dyDescent="0.25">
      <c r="A2335" t="s">
        <v>6</v>
      </c>
      <c r="B2335" t="s">
        <v>20</v>
      </c>
      <c r="C2335" t="s">
        <v>6</v>
      </c>
      <c r="D2335" t="s">
        <v>20</v>
      </c>
      <c r="E2335" t="s">
        <v>4529</v>
      </c>
      <c r="F2335" t="s">
        <v>804</v>
      </c>
      <c r="G2335" t="s">
        <v>4803</v>
      </c>
      <c r="H2335" t="s">
        <v>4804</v>
      </c>
      <c r="I2335" t="str">
        <f>VLOOKUP([1]!Tableau1[[#This Row],[N° Bassin de vie/Canton-ville (BVCV)]],'[1]zonage par BVCV'!$E$1:$P$324,12,FALSE)</f>
        <v>3-Zone Intermédiaire</v>
      </c>
    </row>
    <row r="2336" spans="1:9" x14ac:dyDescent="0.25">
      <c r="A2336" t="s">
        <v>7</v>
      </c>
      <c r="B2336" t="s">
        <v>21</v>
      </c>
      <c r="C2336" t="s">
        <v>7</v>
      </c>
      <c r="D2336" t="s">
        <v>21</v>
      </c>
      <c r="E2336" t="s">
        <v>7398</v>
      </c>
      <c r="F2336" t="s">
        <v>277</v>
      </c>
      <c r="G2336" t="s">
        <v>4805</v>
      </c>
      <c r="H2336" t="s">
        <v>4698</v>
      </c>
      <c r="I2336" t="str">
        <f>VLOOKUP([1]!Tableau1[[#This Row],[N° Bassin de vie/Canton-ville (BVCV)]],'[1]zonage par BVCV'!$E$1:$P$324,12,FALSE)</f>
        <v>3-Zone Intermédiaire</v>
      </c>
    </row>
    <row r="2337" spans="1:9" x14ac:dyDescent="0.25">
      <c r="A2337" t="s">
        <v>10</v>
      </c>
      <c r="B2337" t="s">
        <v>24</v>
      </c>
      <c r="C2337" t="s">
        <v>9</v>
      </c>
      <c r="D2337" t="s">
        <v>23</v>
      </c>
      <c r="E2337" t="s">
        <v>6220</v>
      </c>
      <c r="F2337" t="s">
        <v>2206</v>
      </c>
      <c r="G2337" t="s">
        <v>4806</v>
      </c>
      <c r="H2337" t="s">
        <v>4807</v>
      </c>
      <c r="I2337" t="str">
        <f>VLOOKUP([1]!Tableau1[[#This Row],[N° Bassin de vie/Canton-ville (BVCV)]],'[1]zonage par BVCV'!$E$1:$P$324,12,FALSE)</f>
        <v>3-Zone Intermédiaire</v>
      </c>
    </row>
    <row r="2338" spans="1:9" x14ac:dyDescent="0.25">
      <c r="A2338" t="s">
        <v>5</v>
      </c>
      <c r="B2338" t="s">
        <v>19</v>
      </c>
      <c r="C2338" t="s">
        <v>5</v>
      </c>
      <c r="D2338" t="s">
        <v>19</v>
      </c>
      <c r="E2338" t="s">
        <v>4086</v>
      </c>
      <c r="F2338" t="s">
        <v>746</v>
      </c>
      <c r="G2338" t="s">
        <v>4808</v>
      </c>
      <c r="H2338" t="s">
        <v>4809</v>
      </c>
      <c r="I2338" t="str">
        <f>VLOOKUP([1]!Tableau1[[#This Row],[N° Bassin de vie/Canton-ville (BVCV)]],'[1]zonage par BVCV'!$E$1:$P$324,12,FALSE)</f>
        <v>2-Zone sous dotée</v>
      </c>
    </row>
    <row r="2339" spans="1:9" x14ac:dyDescent="0.25">
      <c r="A2339" t="s">
        <v>5</v>
      </c>
      <c r="B2339" t="s">
        <v>19</v>
      </c>
      <c r="C2339" t="s">
        <v>5</v>
      </c>
      <c r="D2339" t="s">
        <v>19</v>
      </c>
      <c r="E2339" t="s">
        <v>4561</v>
      </c>
      <c r="F2339" t="s">
        <v>1945</v>
      </c>
      <c r="G2339" t="s">
        <v>4810</v>
      </c>
      <c r="H2339" t="s">
        <v>4811</v>
      </c>
      <c r="I2339" t="str">
        <f>VLOOKUP([1]!Tableau1[[#This Row],[N° Bassin de vie/Canton-ville (BVCV)]],'[1]zonage par BVCV'!$E$1:$P$324,12,FALSE)</f>
        <v>3-Zone Intermédiaire</v>
      </c>
    </row>
    <row r="2340" spans="1:9" x14ac:dyDescent="0.25">
      <c r="A2340" t="s">
        <v>5</v>
      </c>
      <c r="B2340" t="s">
        <v>19</v>
      </c>
      <c r="C2340" t="s">
        <v>5</v>
      </c>
      <c r="D2340" t="s">
        <v>19</v>
      </c>
      <c r="E2340" t="s">
        <v>4086</v>
      </c>
      <c r="F2340" t="s">
        <v>746</v>
      </c>
      <c r="G2340" t="s">
        <v>4812</v>
      </c>
      <c r="H2340" t="s">
        <v>4813</v>
      </c>
      <c r="I2340" t="str">
        <f>VLOOKUP([1]!Tableau1[[#This Row],[N° Bassin de vie/Canton-ville (BVCV)]],'[1]zonage par BVCV'!$E$1:$P$324,12,FALSE)</f>
        <v>2-Zone sous dotée</v>
      </c>
    </row>
    <row r="2341" spans="1:9" x14ac:dyDescent="0.25">
      <c r="A2341" t="s">
        <v>6</v>
      </c>
      <c r="B2341" t="s">
        <v>20</v>
      </c>
      <c r="C2341" t="s">
        <v>11</v>
      </c>
      <c r="D2341" t="s">
        <v>25</v>
      </c>
      <c r="E2341" t="s">
        <v>5556</v>
      </c>
      <c r="F2341" t="s">
        <v>909</v>
      </c>
      <c r="G2341" t="s">
        <v>4814</v>
      </c>
      <c r="H2341" t="s">
        <v>4815</v>
      </c>
      <c r="I2341" t="str">
        <f>VLOOKUP([1]!Tableau1[[#This Row],[N° Bassin de vie/Canton-ville (BVCV)]],'[1]zonage par BVCV'!$E$1:$P$324,12,FALSE)</f>
        <v>3-Zone Intermédiaire</v>
      </c>
    </row>
    <row r="2342" spans="1:9" x14ac:dyDescent="0.25">
      <c r="A2342" t="s">
        <v>12</v>
      </c>
      <c r="B2342" t="s">
        <v>26</v>
      </c>
      <c r="C2342" t="s">
        <v>4</v>
      </c>
      <c r="D2342" t="s">
        <v>18</v>
      </c>
      <c r="E2342" t="s">
        <v>8190</v>
      </c>
      <c r="F2342" t="s">
        <v>843</v>
      </c>
      <c r="G2342" t="s">
        <v>4816</v>
      </c>
      <c r="H2342" t="s">
        <v>4817</v>
      </c>
      <c r="I2342" t="str">
        <f>VLOOKUP([1]!Tableau1[[#This Row],[N° Bassin de vie/Canton-ville (BVCV)]],'[1]zonage par BVCV'!$E$1:$P$324,12,FALSE)</f>
        <v>4-zone non prioritaire</v>
      </c>
    </row>
    <row r="2343" spans="1:9" x14ac:dyDescent="0.25">
      <c r="A2343" t="s">
        <v>10</v>
      </c>
      <c r="B2343" t="s">
        <v>24</v>
      </c>
      <c r="C2343" t="s">
        <v>10</v>
      </c>
      <c r="D2343" t="s">
        <v>24</v>
      </c>
      <c r="E2343" t="s">
        <v>7479</v>
      </c>
      <c r="F2343" t="s">
        <v>1690</v>
      </c>
      <c r="G2343" t="s">
        <v>4818</v>
      </c>
      <c r="H2343" t="s">
        <v>4819</v>
      </c>
      <c r="I2343" t="str">
        <f>VLOOKUP([1]!Tableau1[[#This Row],[N° Bassin de vie/Canton-ville (BVCV)]],'[1]zonage par BVCV'!$E$1:$P$324,12,FALSE)</f>
        <v>3-Zone Intermédiaire</v>
      </c>
    </row>
    <row r="2344" spans="1:9" x14ac:dyDescent="0.25">
      <c r="A2344" t="s">
        <v>10</v>
      </c>
      <c r="B2344" t="s">
        <v>24</v>
      </c>
      <c r="C2344" t="s">
        <v>10</v>
      </c>
      <c r="D2344" t="s">
        <v>24</v>
      </c>
      <c r="E2344" t="s">
        <v>7346</v>
      </c>
      <c r="F2344" t="s">
        <v>743</v>
      </c>
      <c r="G2344" t="s">
        <v>4820</v>
      </c>
      <c r="H2344" t="s">
        <v>4821</v>
      </c>
      <c r="I2344" t="str">
        <f>VLOOKUP([1]!Tableau1[[#This Row],[N° Bassin de vie/Canton-ville (BVCV)]],'[1]zonage par BVCV'!$E$1:$P$324,12,FALSE)</f>
        <v>3-Zone Intermédiaire</v>
      </c>
    </row>
    <row r="2345" spans="1:9" x14ac:dyDescent="0.25">
      <c r="A2345" t="s">
        <v>6</v>
      </c>
      <c r="B2345" t="s">
        <v>20</v>
      </c>
      <c r="C2345" t="s">
        <v>6</v>
      </c>
      <c r="D2345" t="s">
        <v>20</v>
      </c>
      <c r="E2345" t="s">
        <v>8983</v>
      </c>
      <c r="F2345" t="s">
        <v>945</v>
      </c>
      <c r="G2345" t="s">
        <v>4822</v>
      </c>
      <c r="H2345" t="s">
        <v>4823</v>
      </c>
      <c r="I2345" t="str">
        <f>VLOOKUP([1]!Tableau1[[#This Row],[N° Bassin de vie/Canton-ville (BVCV)]],'[1]zonage par BVCV'!$E$1:$P$324,12,FALSE)</f>
        <v>3-Zone Intermédiaire</v>
      </c>
    </row>
    <row r="2346" spans="1:9" x14ac:dyDescent="0.25">
      <c r="A2346" t="s">
        <v>10</v>
      </c>
      <c r="B2346" t="s">
        <v>24</v>
      </c>
      <c r="C2346" t="s">
        <v>34</v>
      </c>
      <c r="D2346" t="s">
        <v>35</v>
      </c>
      <c r="E2346" t="s">
        <v>5574</v>
      </c>
      <c r="F2346" t="s">
        <v>287</v>
      </c>
      <c r="G2346" t="s">
        <v>4824</v>
      </c>
      <c r="H2346" t="s">
        <v>4825</v>
      </c>
      <c r="I2346" t="str">
        <f>VLOOKUP([1]!Tableau1[[#This Row],[N° Bassin de vie/Canton-ville (BVCV)]],'[1]zonage par BVCV'!$E$1:$P$324,12,FALSE)</f>
        <v>3-Zone Intermédiaire</v>
      </c>
    </row>
    <row r="2347" spans="1:9" x14ac:dyDescent="0.25">
      <c r="A2347" t="s">
        <v>9</v>
      </c>
      <c r="B2347" t="s">
        <v>23</v>
      </c>
      <c r="C2347" t="s">
        <v>9</v>
      </c>
      <c r="D2347" t="s">
        <v>23</v>
      </c>
      <c r="E2347" t="s">
        <v>8991</v>
      </c>
      <c r="F2347" t="s">
        <v>1163</v>
      </c>
      <c r="G2347" t="s">
        <v>4826</v>
      </c>
      <c r="H2347" t="s">
        <v>4827</v>
      </c>
      <c r="I2347" t="str">
        <f>VLOOKUP([1]!Tableau1[[#This Row],[N° Bassin de vie/Canton-ville (BVCV)]],'[1]zonage par BVCV'!$E$1:$P$324,12,FALSE)</f>
        <v>3-Zone Intermédiaire</v>
      </c>
    </row>
    <row r="2348" spans="1:9" x14ac:dyDescent="0.25">
      <c r="A2348" t="s">
        <v>8</v>
      </c>
      <c r="B2348" t="s">
        <v>22</v>
      </c>
      <c r="C2348" t="s">
        <v>8</v>
      </c>
      <c r="D2348" t="s">
        <v>22</v>
      </c>
      <c r="E2348" t="s">
        <v>6550</v>
      </c>
      <c r="F2348" t="s">
        <v>249</v>
      </c>
      <c r="G2348" t="s">
        <v>4828</v>
      </c>
      <c r="H2348" t="s">
        <v>4829</v>
      </c>
      <c r="I2348" t="str">
        <f>VLOOKUP([1]!Tableau1[[#This Row],[N° Bassin de vie/Canton-ville (BVCV)]],'[1]zonage par BVCV'!$E$1:$P$324,12,FALSE)</f>
        <v>3-Zone Intermédiaire</v>
      </c>
    </row>
    <row r="2349" spans="1:9" x14ac:dyDescent="0.25">
      <c r="A2349" t="s">
        <v>6</v>
      </c>
      <c r="B2349" t="s">
        <v>20</v>
      </c>
      <c r="C2349" t="s">
        <v>6</v>
      </c>
      <c r="D2349" t="s">
        <v>20</v>
      </c>
      <c r="E2349" t="s">
        <v>6424</v>
      </c>
      <c r="F2349" t="s">
        <v>517</v>
      </c>
      <c r="G2349" t="s">
        <v>4830</v>
      </c>
      <c r="H2349" t="s">
        <v>4831</v>
      </c>
      <c r="I2349" t="str">
        <f>VLOOKUP([1]!Tableau1[[#This Row],[N° Bassin de vie/Canton-ville (BVCV)]],'[1]zonage par BVCV'!$E$1:$P$324,12,FALSE)</f>
        <v>3-Zone Intermédiaire</v>
      </c>
    </row>
    <row r="2350" spans="1:9" x14ac:dyDescent="0.25">
      <c r="A2350" t="s">
        <v>9</v>
      </c>
      <c r="B2350" t="s">
        <v>23</v>
      </c>
      <c r="C2350" t="s">
        <v>9</v>
      </c>
      <c r="D2350" t="s">
        <v>23</v>
      </c>
      <c r="E2350" t="s">
        <v>4802</v>
      </c>
      <c r="F2350" t="s">
        <v>1724</v>
      </c>
      <c r="G2350" t="s">
        <v>4832</v>
      </c>
      <c r="H2350" t="s">
        <v>4833</v>
      </c>
      <c r="I2350" t="str">
        <f>VLOOKUP([1]!Tableau1[[#This Row],[N° Bassin de vie/Canton-ville (BVCV)]],'[1]zonage par BVCV'!$E$1:$P$324,12,FALSE)</f>
        <v>2-Zone sous dotée</v>
      </c>
    </row>
    <row r="2351" spans="1:9" x14ac:dyDescent="0.25">
      <c r="A2351" t="s">
        <v>7</v>
      </c>
      <c r="B2351" t="s">
        <v>21</v>
      </c>
      <c r="C2351" t="s">
        <v>4</v>
      </c>
      <c r="D2351" t="s">
        <v>18</v>
      </c>
      <c r="E2351" t="s">
        <v>6627</v>
      </c>
      <c r="F2351" t="s">
        <v>514</v>
      </c>
      <c r="G2351" t="s">
        <v>4834</v>
      </c>
      <c r="H2351" t="s">
        <v>4835</v>
      </c>
      <c r="I2351" t="str">
        <f>VLOOKUP([1]!Tableau1[[#This Row],[N° Bassin de vie/Canton-ville (BVCV)]],'[1]zonage par BVCV'!$E$1:$P$324,12,FALSE)</f>
        <v>3-Zone Intermédiaire</v>
      </c>
    </row>
    <row r="2352" spans="1:9" x14ac:dyDescent="0.25">
      <c r="A2352" t="s">
        <v>8</v>
      </c>
      <c r="B2352" t="s">
        <v>22</v>
      </c>
      <c r="C2352" t="s">
        <v>8</v>
      </c>
      <c r="D2352" t="s">
        <v>22</v>
      </c>
      <c r="E2352" t="s">
        <v>6054</v>
      </c>
      <c r="F2352" t="s">
        <v>2278</v>
      </c>
      <c r="G2352" t="s">
        <v>4836</v>
      </c>
      <c r="H2352" t="s">
        <v>4837</v>
      </c>
      <c r="I2352" t="str">
        <f>VLOOKUP([1]!Tableau1[[#This Row],[N° Bassin de vie/Canton-ville (BVCV)]],'[1]zonage par BVCV'!$E$1:$P$324,12,FALSE)</f>
        <v>3-Zone Intermédiaire</v>
      </c>
    </row>
    <row r="2353" spans="1:9" x14ac:dyDescent="0.25">
      <c r="A2353" t="s">
        <v>3</v>
      </c>
      <c r="B2353" t="s">
        <v>17</v>
      </c>
      <c r="C2353" t="s">
        <v>3</v>
      </c>
      <c r="D2353" t="s">
        <v>17</v>
      </c>
      <c r="E2353" t="s">
        <v>8304</v>
      </c>
      <c r="F2353" t="s">
        <v>676</v>
      </c>
      <c r="G2353" t="s">
        <v>4838</v>
      </c>
      <c r="H2353" t="s">
        <v>4839</v>
      </c>
      <c r="I2353" t="str">
        <f>VLOOKUP([1]!Tableau1[[#This Row],[N° Bassin de vie/Canton-ville (BVCV)]],'[1]zonage par BVCV'!$E$1:$P$324,12,FALSE)</f>
        <v>4-zone non prioritaire</v>
      </c>
    </row>
    <row r="2354" spans="1:9" x14ac:dyDescent="0.25">
      <c r="A2354" t="s">
        <v>13</v>
      </c>
      <c r="B2354" t="s">
        <v>27</v>
      </c>
      <c r="C2354" t="s">
        <v>13</v>
      </c>
      <c r="D2354" t="s">
        <v>27</v>
      </c>
      <c r="E2354" t="s">
        <v>7128</v>
      </c>
      <c r="F2354" t="s">
        <v>3031</v>
      </c>
      <c r="G2354" t="s">
        <v>4840</v>
      </c>
      <c r="H2354" t="s">
        <v>4841</v>
      </c>
      <c r="I2354" t="str">
        <f>VLOOKUP([1]!Tableau1[[#This Row],[N° Bassin de vie/Canton-ville (BVCV)]],'[1]zonage par BVCV'!$E$1:$P$324,12,FALSE)</f>
        <v>3-Zone Intermédiaire</v>
      </c>
    </row>
    <row r="2355" spans="1:9" x14ac:dyDescent="0.25">
      <c r="A2355" t="s">
        <v>10</v>
      </c>
      <c r="B2355" t="s">
        <v>24</v>
      </c>
      <c r="C2355" t="s">
        <v>10</v>
      </c>
      <c r="D2355" t="s">
        <v>24</v>
      </c>
      <c r="E2355" t="s">
        <v>7479</v>
      </c>
      <c r="F2355" t="s">
        <v>1690</v>
      </c>
      <c r="G2355" t="s">
        <v>4842</v>
      </c>
      <c r="H2355" t="s">
        <v>4843</v>
      </c>
      <c r="I2355" t="str">
        <f>VLOOKUP([1]!Tableau1[[#This Row],[N° Bassin de vie/Canton-ville (BVCV)]],'[1]zonage par BVCV'!$E$1:$P$324,12,FALSE)</f>
        <v>3-Zone Intermédiaire</v>
      </c>
    </row>
    <row r="2356" spans="1:9" x14ac:dyDescent="0.25">
      <c r="A2356" t="s">
        <v>10</v>
      </c>
      <c r="B2356" t="s">
        <v>24</v>
      </c>
      <c r="C2356" t="s">
        <v>10</v>
      </c>
      <c r="D2356" t="s">
        <v>24</v>
      </c>
      <c r="E2356" t="s">
        <v>5574</v>
      </c>
      <c r="F2356" t="s">
        <v>287</v>
      </c>
      <c r="G2356" t="s">
        <v>4844</v>
      </c>
      <c r="H2356" t="s">
        <v>4845</v>
      </c>
      <c r="I2356" t="str">
        <f>VLOOKUP([1]!Tableau1[[#This Row],[N° Bassin de vie/Canton-ville (BVCV)]],'[1]zonage par BVCV'!$E$1:$P$324,12,FALSE)</f>
        <v>3-Zone Intermédiaire</v>
      </c>
    </row>
    <row r="2357" spans="1:9" x14ac:dyDescent="0.25">
      <c r="A2357" t="s">
        <v>1</v>
      </c>
      <c r="B2357" t="s">
        <v>15</v>
      </c>
      <c r="C2357" t="s">
        <v>32</v>
      </c>
      <c r="D2357" t="s">
        <v>33</v>
      </c>
      <c r="E2357" t="s">
        <v>5786</v>
      </c>
      <c r="F2357" t="s">
        <v>447</v>
      </c>
      <c r="G2357" t="s">
        <v>4846</v>
      </c>
      <c r="H2357" t="s">
        <v>4847</v>
      </c>
      <c r="I2357" t="str">
        <f>VLOOKUP([1]!Tableau1[[#This Row],[N° Bassin de vie/Canton-ville (BVCV)]],'[1]zonage par BVCV'!$E$1:$P$324,12,FALSE)</f>
        <v>3-Zone Intermédiaire</v>
      </c>
    </row>
    <row r="2358" spans="1:9" x14ac:dyDescent="0.25">
      <c r="A2358" t="s">
        <v>10</v>
      </c>
      <c r="B2358" t="s">
        <v>24</v>
      </c>
      <c r="C2358" t="s">
        <v>9</v>
      </c>
      <c r="D2358" t="s">
        <v>23</v>
      </c>
      <c r="E2358" t="s">
        <v>6220</v>
      </c>
      <c r="F2358" t="s">
        <v>2206</v>
      </c>
      <c r="G2358" t="s">
        <v>4848</v>
      </c>
      <c r="H2358" t="s">
        <v>4849</v>
      </c>
      <c r="I2358" t="str">
        <f>VLOOKUP([1]!Tableau1[[#This Row],[N° Bassin de vie/Canton-ville (BVCV)]],'[1]zonage par BVCV'!$E$1:$P$324,12,FALSE)</f>
        <v>3-Zone Intermédiaire</v>
      </c>
    </row>
    <row r="2359" spans="1:9" x14ac:dyDescent="0.25">
      <c r="A2359" t="s">
        <v>12</v>
      </c>
      <c r="B2359" t="s">
        <v>26</v>
      </c>
      <c r="C2359" t="s">
        <v>9</v>
      </c>
      <c r="D2359" t="s">
        <v>23</v>
      </c>
      <c r="E2359" t="s">
        <v>4176</v>
      </c>
      <c r="F2359" t="s">
        <v>851</v>
      </c>
      <c r="G2359" t="s">
        <v>4850</v>
      </c>
      <c r="H2359" t="s">
        <v>4851</v>
      </c>
      <c r="I2359" t="str">
        <f>VLOOKUP([1]!Tableau1[[#This Row],[N° Bassin de vie/Canton-ville (BVCV)]],'[1]zonage par BVCV'!$E$1:$P$324,12,FALSE)</f>
        <v>1-zone très sous dotée</v>
      </c>
    </row>
    <row r="2360" spans="1:9" x14ac:dyDescent="0.25">
      <c r="A2360" t="s">
        <v>12</v>
      </c>
      <c r="B2360" t="s">
        <v>26</v>
      </c>
      <c r="C2360" t="s">
        <v>9</v>
      </c>
      <c r="D2360" t="s">
        <v>23</v>
      </c>
      <c r="E2360" t="s">
        <v>4176</v>
      </c>
      <c r="F2360" t="s">
        <v>851</v>
      </c>
      <c r="G2360" t="s">
        <v>4852</v>
      </c>
      <c r="H2360" t="s">
        <v>4853</v>
      </c>
      <c r="I2360" t="str">
        <f>VLOOKUP([1]!Tableau1[[#This Row],[N° Bassin de vie/Canton-ville (BVCV)]],'[1]zonage par BVCV'!$E$1:$P$324,12,FALSE)</f>
        <v>1-zone très sous dotée</v>
      </c>
    </row>
    <row r="2361" spans="1:9" x14ac:dyDescent="0.25">
      <c r="A2361" t="s">
        <v>1</v>
      </c>
      <c r="B2361" t="s">
        <v>15</v>
      </c>
      <c r="C2361" t="s">
        <v>1</v>
      </c>
      <c r="D2361" t="s">
        <v>15</v>
      </c>
      <c r="E2361" t="s">
        <v>8082</v>
      </c>
      <c r="F2361" t="s">
        <v>298</v>
      </c>
      <c r="G2361" t="s">
        <v>4854</v>
      </c>
      <c r="H2361" t="s">
        <v>4855</v>
      </c>
      <c r="I2361" t="str">
        <f>VLOOKUP([1]!Tableau1[[#This Row],[N° Bassin de vie/Canton-ville (BVCV)]],'[1]zonage par BVCV'!$E$1:$P$324,12,FALSE)</f>
        <v>3-Zone Intermédiaire</v>
      </c>
    </row>
    <row r="2362" spans="1:9" x14ac:dyDescent="0.25">
      <c r="A2362" t="s">
        <v>11</v>
      </c>
      <c r="B2362" t="s">
        <v>25</v>
      </c>
      <c r="C2362" t="s">
        <v>38</v>
      </c>
      <c r="D2362" t="s">
        <v>39</v>
      </c>
      <c r="E2362" t="s">
        <v>4735</v>
      </c>
      <c r="F2362" t="s">
        <v>801</v>
      </c>
      <c r="G2362" t="s">
        <v>4856</v>
      </c>
      <c r="H2362" t="s">
        <v>4857</v>
      </c>
      <c r="I2362" t="str">
        <f>VLOOKUP([1]!Tableau1[[#This Row],[N° Bassin de vie/Canton-ville (BVCV)]],'[1]zonage par BVCV'!$E$1:$P$324,12,FALSE)</f>
        <v>3-Zone Intermédiaire</v>
      </c>
    </row>
    <row r="2363" spans="1:9" x14ac:dyDescent="0.25">
      <c r="A2363" t="s">
        <v>8</v>
      </c>
      <c r="B2363" t="s">
        <v>22</v>
      </c>
      <c r="C2363" t="s">
        <v>8</v>
      </c>
      <c r="D2363" t="s">
        <v>22</v>
      </c>
      <c r="E2363" t="s">
        <v>6054</v>
      </c>
      <c r="F2363" t="s">
        <v>2278</v>
      </c>
      <c r="G2363" t="s">
        <v>4858</v>
      </c>
      <c r="H2363" t="s">
        <v>4859</v>
      </c>
      <c r="I2363" t="str">
        <f>VLOOKUP([1]!Tableau1[[#This Row],[N° Bassin de vie/Canton-ville (BVCV)]],'[1]zonage par BVCV'!$E$1:$P$324,12,FALSE)</f>
        <v>3-Zone Intermédiaire</v>
      </c>
    </row>
    <row r="2364" spans="1:9" x14ac:dyDescent="0.25">
      <c r="A2364" t="s">
        <v>13</v>
      </c>
      <c r="B2364" t="s">
        <v>27</v>
      </c>
      <c r="C2364" t="s">
        <v>13</v>
      </c>
      <c r="D2364" t="s">
        <v>27</v>
      </c>
      <c r="E2364" t="s">
        <v>4405</v>
      </c>
      <c r="F2364" t="s">
        <v>612</v>
      </c>
      <c r="G2364" t="s">
        <v>4860</v>
      </c>
      <c r="H2364" t="s">
        <v>4861</v>
      </c>
      <c r="I2364" t="str">
        <f>VLOOKUP([1]!Tableau1[[#This Row],[N° Bassin de vie/Canton-ville (BVCV)]],'[1]zonage par BVCV'!$E$1:$P$324,12,FALSE)</f>
        <v>1-zone très sous dotée</v>
      </c>
    </row>
    <row r="2365" spans="1:9" x14ac:dyDescent="0.25">
      <c r="A2365" t="s">
        <v>12</v>
      </c>
      <c r="B2365" t="s">
        <v>26</v>
      </c>
      <c r="C2365" t="s">
        <v>12</v>
      </c>
      <c r="D2365" t="s">
        <v>26</v>
      </c>
      <c r="E2365" t="s">
        <v>6861</v>
      </c>
      <c r="F2365" t="s">
        <v>617</v>
      </c>
      <c r="G2365" t="s">
        <v>4862</v>
      </c>
      <c r="H2365" t="s">
        <v>4863</v>
      </c>
      <c r="I2365" t="str">
        <f>VLOOKUP([1]!Tableau1[[#This Row],[N° Bassin de vie/Canton-ville (BVCV)]],'[1]zonage par BVCV'!$E$1:$P$324,12,FALSE)</f>
        <v>3-Zone Intermédiaire</v>
      </c>
    </row>
    <row r="2366" spans="1:9" x14ac:dyDescent="0.25">
      <c r="A2366" t="s">
        <v>5</v>
      </c>
      <c r="B2366" t="s">
        <v>19</v>
      </c>
      <c r="C2366" t="s">
        <v>5</v>
      </c>
      <c r="D2366" t="s">
        <v>19</v>
      </c>
      <c r="E2366" t="s">
        <v>7462</v>
      </c>
      <c r="F2366" t="s">
        <v>609</v>
      </c>
      <c r="G2366" t="s">
        <v>4864</v>
      </c>
      <c r="H2366" t="s">
        <v>4865</v>
      </c>
      <c r="I2366" t="str">
        <f>VLOOKUP([1]!Tableau1[[#This Row],[N° Bassin de vie/Canton-ville (BVCV)]],'[1]zonage par BVCV'!$E$1:$P$324,12,FALSE)</f>
        <v>3-Zone Intermédiaire</v>
      </c>
    </row>
    <row r="2367" spans="1:9" x14ac:dyDescent="0.25">
      <c r="A2367" t="s">
        <v>11</v>
      </c>
      <c r="B2367" t="s">
        <v>25</v>
      </c>
      <c r="C2367" t="s">
        <v>11</v>
      </c>
      <c r="D2367" t="s">
        <v>25</v>
      </c>
      <c r="E2367" t="s">
        <v>3673</v>
      </c>
      <c r="F2367" t="s">
        <v>880</v>
      </c>
      <c r="G2367" t="s">
        <v>4866</v>
      </c>
      <c r="H2367" t="s">
        <v>4867</v>
      </c>
      <c r="I2367" t="str">
        <f>VLOOKUP([1]!Tableau1[[#This Row],[N° Bassin de vie/Canton-ville (BVCV)]],'[1]zonage par BVCV'!$E$1:$P$324,12,FALSE)</f>
        <v>1-zone très sous dotée</v>
      </c>
    </row>
    <row r="2368" spans="1:9" x14ac:dyDescent="0.25">
      <c r="A2368" t="s">
        <v>12</v>
      </c>
      <c r="B2368" t="s">
        <v>26</v>
      </c>
      <c r="C2368" t="s">
        <v>3</v>
      </c>
      <c r="D2368" t="s">
        <v>17</v>
      </c>
      <c r="E2368" t="s">
        <v>7111</v>
      </c>
      <c r="F2368" t="s">
        <v>1290</v>
      </c>
      <c r="G2368" t="s">
        <v>4868</v>
      </c>
      <c r="H2368" t="s">
        <v>4869</v>
      </c>
      <c r="I2368" t="str">
        <f>VLOOKUP([1]!Tableau1[[#This Row],[N° Bassin de vie/Canton-ville (BVCV)]],'[1]zonage par BVCV'!$E$1:$P$324,12,FALSE)</f>
        <v>3-Zone Intermédiaire</v>
      </c>
    </row>
    <row r="2369" spans="1:9" x14ac:dyDescent="0.25">
      <c r="A2369" t="s">
        <v>1</v>
      </c>
      <c r="B2369" t="s">
        <v>15</v>
      </c>
      <c r="C2369" t="s">
        <v>1</v>
      </c>
      <c r="D2369" t="s">
        <v>15</v>
      </c>
      <c r="E2369" t="s">
        <v>6426</v>
      </c>
      <c r="F2369" t="s">
        <v>327</v>
      </c>
      <c r="G2369" t="s">
        <v>4870</v>
      </c>
      <c r="H2369" t="s">
        <v>4871</v>
      </c>
      <c r="I2369" t="str">
        <f>VLOOKUP([1]!Tableau1[[#This Row],[N° Bassin de vie/Canton-ville (BVCV)]],'[1]zonage par BVCV'!$E$1:$P$324,12,FALSE)</f>
        <v>3-Zone Intermédiaire</v>
      </c>
    </row>
    <row r="2370" spans="1:9" x14ac:dyDescent="0.25">
      <c r="A2370" t="s">
        <v>4</v>
      </c>
      <c r="B2370" t="s">
        <v>18</v>
      </c>
      <c r="C2370" t="s">
        <v>4</v>
      </c>
      <c r="D2370" t="s">
        <v>18</v>
      </c>
      <c r="E2370" t="s">
        <v>6705</v>
      </c>
      <c r="F2370" t="s">
        <v>555</v>
      </c>
      <c r="G2370" t="s">
        <v>4872</v>
      </c>
      <c r="H2370" t="s">
        <v>4873</v>
      </c>
      <c r="I2370" t="str">
        <f>VLOOKUP([1]!Tableau1[[#This Row],[N° Bassin de vie/Canton-ville (BVCV)]],'[1]zonage par BVCV'!$E$1:$P$324,12,FALSE)</f>
        <v>3-Zone Intermédiaire</v>
      </c>
    </row>
    <row r="2371" spans="1:9" x14ac:dyDescent="0.25">
      <c r="A2371" t="s">
        <v>5</v>
      </c>
      <c r="B2371" t="s">
        <v>19</v>
      </c>
      <c r="C2371" t="s">
        <v>5</v>
      </c>
      <c r="D2371" t="s">
        <v>19</v>
      </c>
      <c r="E2371" t="s">
        <v>7462</v>
      </c>
      <c r="F2371" t="s">
        <v>609</v>
      </c>
      <c r="G2371" t="s">
        <v>4874</v>
      </c>
      <c r="H2371" t="s">
        <v>4875</v>
      </c>
      <c r="I2371" t="str">
        <f>VLOOKUP([1]!Tableau1[[#This Row],[N° Bassin de vie/Canton-ville (BVCV)]],'[1]zonage par BVCV'!$E$1:$P$324,12,FALSE)</f>
        <v>3-Zone Intermédiaire</v>
      </c>
    </row>
    <row r="2372" spans="1:9" x14ac:dyDescent="0.25">
      <c r="A2372" t="s">
        <v>10</v>
      </c>
      <c r="B2372" t="s">
        <v>24</v>
      </c>
      <c r="C2372" t="s">
        <v>10</v>
      </c>
      <c r="D2372" t="s">
        <v>24</v>
      </c>
      <c r="E2372" t="s">
        <v>6220</v>
      </c>
      <c r="F2372" t="s">
        <v>2206</v>
      </c>
      <c r="G2372" t="s">
        <v>4876</v>
      </c>
      <c r="H2372" t="s">
        <v>4877</v>
      </c>
      <c r="I2372" t="str">
        <f>VLOOKUP([1]!Tableau1[[#This Row],[N° Bassin de vie/Canton-ville (BVCV)]],'[1]zonage par BVCV'!$E$1:$P$324,12,FALSE)</f>
        <v>3-Zone Intermédiaire</v>
      </c>
    </row>
    <row r="2373" spans="1:9" x14ac:dyDescent="0.25">
      <c r="A2373" t="s">
        <v>10</v>
      </c>
      <c r="B2373" t="s">
        <v>24</v>
      </c>
      <c r="C2373" t="s">
        <v>10</v>
      </c>
      <c r="D2373" t="s">
        <v>24</v>
      </c>
      <c r="E2373" t="s">
        <v>4878</v>
      </c>
      <c r="F2373" t="s">
        <v>1731</v>
      </c>
      <c r="G2373" t="s">
        <v>4878</v>
      </c>
      <c r="H2373" t="s">
        <v>1731</v>
      </c>
      <c r="I2373" t="str">
        <f>VLOOKUP([1]!Tableau1[[#This Row],[N° Bassin de vie/Canton-ville (BVCV)]],'[1]zonage par BVCV'!$E$1:$P$324,12,FALSE)</f>
        <v>3-Zone Intermédiaire</v>
      </c>
    </row>
    <row r="2374" spans="1:9" x14ac:dyDescent="0.25">
      <c r="A2374" t="s">
        <v>8</v>
      </c>
      <c r="B2374" t="s">
        <v>22</v>
      </c>
      <c r="C2374" t="s">
        <v>8</v>
      </c>
      <c r="D2374" t="s">
        <v>22</v>
      </c>
      <c r="E2374" t="s">
        <v>5849</v>
      </c>
      <c r="F2374" t="s">
        <v>2184</v>
      </c>
      <c r="G2374" t="s">
        <v>4879</v>
      </c>
      <c r="H2374" t="s">
        <v>4880</v>
      </c>
      <c r="I2374" t="str">
        <f>VLOOKUP([1]!Tableau1[[#This Row],[N° Bassin de vie/Canton-ville (BVCV)]],'[1]zonage par BVCV'!$E$1:$P$324,12,FALSE)</f>
        <v>3-Zone Intermédiaire</v>
      </c>
    </row>
    <row r="2375" spans="1:9" x14ac:dyDescent="0.25">
      <c r="A2375" t="s">
        <v>10</v>
      </c>
      <c r="B2375" t="s">
        <v>24</v>
      </c>
      <c r="C2375" t="s">
        <v>10</v>
      </c>
      <c r="D2375" t="s">
        <v>24</v>
      </c>
      <c r="E2375" t="s">
        <v>4562</v>
      </c>
      <c r="F2375" t="s">
        <v>948</v>
      </c>
      <c r="G2375" t="s">
        <v>4881</v>
      </c>
      <c r="H2375" t="s">
        <v>4882</v>
      </c>
      <c r="I2375" t="str">
        <f>VLOOKUP([1]!Tableau1[[#This Row],[N° Bassin de vie/Canton-ville (BVCV)]],'[1]zonage par BVCV'!$E$1:$P$324,12,FALSE)</f>
        <v>2-Zone sous dotée</v>
      </c>
    </row>
    <row r="2376" spans="1:9" x14ac:dyDescent="0.25">
      <c r="A2376" t="s">
        <v>4</v>
      </c>
      <c r="B2376" t="s">
        <v>18</v>
      </c>
      <c r="C2376" t="s">
        <v>4</v>
      </c>
      <c r="D2376" t="s">
        <v>18</v>
      </c>
      <c r="E2376" t="s">
        <v>7981</v>
      </c>
      <c r="F2376" t="s">
        <v>99</v>
      </c>
      <c r="G2376" t="s">
        <v>4883</v>
      </c>
      <c r="H2376" t="s">
        <v>4884</v>
      </c>
      <c r="I2376" t="str">
        <f>VLOOKUP([1]!Tableau1[[#This Row],[N° Bassin de vie/Canton-ville (BVCV)]],'[1]zonage par BVCV'!$E$1:$P$324,12,FALSE)</f>
        <v>3-Zone Intermédiaire</v>
      </c>
    </row>
    <row r="2377" spans="1:9" x14ac:dyDescent="0.25">
      <c r="A2377" t="s">
        <v>7</v>
      </c>
      <c r="B2377" t="s">
        <v>21</v>
      </c>
      <c r="C2377" t="s">
        <v>7</v>
      </c>
      <c r="D2377" t="s">
        <v>21</v>
      </c>
      <c r="E2377" t="s">
        <v>8605</v>
      </c>
      <c r="F2377" t="s">
        <v>636</v>
      </c>
      <c r="G2377" t="s">
        <v>4885</v>
      </c>
      <c r="H2377" t="s">
        <v>4886</v>
      </c>
      <c r="I2377" t="str">
        <f>VLOOKUP([1]!Tableau1[[#This Row],[N° Bassin de vie/Canton-ville (BVCV)]],'[1]zonage par BVCV'!$E$1:$P$324,12,FALSE)</f>
        <v>4-zone non prioritaire</v>
      </c>
    </row>
    <row r="2378" spans="1:9" x14ac:dyDescent="0.25">
      <c r="A2378" t="s">
        <v>10</v>
      </c>
      <c r="B2378" t="s">
        <v>24</v>
      </c>
      <c r="C2378" t="s">
        <v>10</v>
      </c>
      <c r="D2378" t="s">
        <v>24</v>
      </c>
      <c r="E2378" t="s">
        <v>9008</v>
      </c>
      <c r="F2378" t="s">
        <v>3880</v>
      </c>
      <c r="G2378" t="s">
        <v>4887</v>
      </c>
      <c r="H2378" t="s">
        <v>4888</v>
      </c>
      <c r="I2378" t="str">
        <f>VLOOKUP([1]!Tableau1[[#This Row],[N° Bassin de vie/Canton-ville (BVCV)]],'[1]zonage par BVCV'!$E$1:$P$324,12,FALSE)</f>
        <v>3-Zone Intermédiaire</v>
      </c>
    </row>
    <row r="2379" spans="1:9" x14ac:dyDescent="0.25">
      <c r="A2379" t="s">
        <v>10</v>
      </c>
      <c r="B2379" t="s">
        <v>24</v>
      </c>
      <c r="C2379" t="s">
        <v>10</v>
      </c>
      <c r="D2379" t="s">
        <v>24</v>
      </c>
      <c r="E2379" t="s">
        <v>4439</v>
      </c>
      <c r="F2379" t="s">
        <v>846</v>
      </c>
      <c r="G2379" t="s">
        <v>4889</v>
      </c>
      <c r="H2379" t="s">
        <v>4890</v>
      </c>
      <c r="I2379" t="str">
        <f>VLOOKUP([1]!Tableau1[[#This Row],[N° Bassin de vie/Canton-ville (BVCV)]],'[1]zonage par BVCV'!$E$1:$P$324,12,FALSE)</f>
        <v>1-zone très sous dotée</v>
      </c>
    </row>
    <row r="2380" spans="1:9" x14ac:dyDescent="0.25">
      <c r="A2380" t="s">
        <v>3</v>
      </c>
      <c r="B2380" t="s">
        <v>17</v>
      </c>
      <c r="C2380" t="s">
        <v>3</v>
      </c>
      <c r="D2380" t="s">
        <v>17</v>
      </c>
      <c r="E2380" t="s">
        <v>7692</v>
      </c>
      <c r="F2380" t="s">
        <v>86</v>
      </c>
      <c r="G2380" t="s">
        <v>4891</v>
      </c>
      <c r="H2380" t="s">
        <v>4892</v>
      </c>
      <c r="I2380" t="str">
        <f>VLOOKUP([1]!Tableau1[[#This Row],[N° Bassin de vie/Canton-ville (BVCV)]],'[1]zonage par BVCV'!$E$1:$P$324,12,FALSE)</f>
        <v>3-Zone Intermédiaire</v>
      </c>
    </row>
    <row r="2381" spans="1:9" x14ac:dyDescent="0.25">
      <c r="A2381" t="s">
        <v>8</v>
      </c>
      <c r="B2381" t="s">
        <v>22</v>
      </c>
      <c r="C2381" t="s">
        <v>8</v>
      </c>
      <c r="D2381" t="s">
        <v>22</v>
      </c>
      <c r="E2381" t="s">
        <v>6550</v>
      </c>
      <c r="F2381" t="s">
        <v>249</v>
      </c>
      <c r="G2381" t="s">
        <v>4893</v>
      </c>
      <c r="H2381" t="s">
        <v>4894</v>
      </c>
      <c r="I2381" t="str">
        <f>VLOOKUP([1]!Tableau1[[#This Row],[N° Bassin de vie/Canton-ville (BVCV)]],'[1]zonage par BVCV'!$E$1:$P$324,12,FALSE)</f>
        <v>3-Zone Intermédiaire</v>
      </c>
    </row>
    <row r="2382" spans="1:9" x14ac:dyDescent="0.25">
      <c r="A2382" t="s">
        <v>13</v>
      </c>
      <c r="B2382" t="s">
        <v>27</v>
      </c>
      <c r="C2382" t="s">
        <v>5</v>
      </c>
      <c r="D2382" t="s">
        <v>19</v>
      </c>
      <c r="E2382" t="s">
        <v>4405</v>
      </c>
      <c r="F2382" t="s">
        <v>612</v>
      </c>
      <c r="G2382" t="s">
        <v>4895</v>
      </c>
      <c r="H2382" t="s">
        <v>4896</v>
      </c>
      <c r="I2382" t="str">
        <f>VLOOKUP([1]!Tableau1[[#This Row],[N° Bassin de vie/Canton-ville (BVCV)]],'[1]zonage par BVCV'!$E$1:$P$324,12,FALSE)</f>
        <v>1-zone très sous dotée</v>
      </c>
    </row>
    <row r="2383" spans="1:9" x14ac:dyDescent="0.25">
      <c r="A2383" t="s">
        <v>3</v>
      </c>
      <c r="B2383" t="s">
        <v>17</v>
      </c>
      <c r="C2383" t="s">
        <v>3</v>
      </c>
      <c r="D2383" t="s">
        <v>17</v>
      </c>
      <c r="E2383" t="s">
        <v>8304</v>
      </c>
      <c r="F2383" t="s">
        <v>676</v>
      </c>
      <c r="G2383" t="s">
        <v>4897</v>
      </c>
      <c r="H2383" t="s">
        <v>4898</v>
      </c>
      <c r="I2383" t="str">
        <f>VLOOKUP([1]!Tableau1[[#This Row],[N° Bassin de vie/Canton-ville (BVCV)]],'[1]zonage par BVCV'!$E$1:$P$324,12,FALSE)</f>
        <v>4-zone non prioritaire</v>
      </c>
    </row>
    <row r="2384" spans="1:9" x14ac:dyDescent="0.25">
      <c r="A2384" t="s">
        <v>12</v>
      </c>
      <c r="B2384" t="s">
        <v>26</v>
      </c>
      <c r="C2384" t="s">
        <v>12</v>
      </c>
      <c r="D2384" t="s">
        <v>26</v>
      </c>
      <c r="E2384" t="s">
        <v>6861</v>
      </c>
      <c r="F2384" t="s">
        <v>617</v>
      </c>
      <c r="G2384" t="s">
        <v>4899</v>
      </c>
      <c r="H2384" t="s">
        <v>4900</v>
      </c>
      <c r="I2384" t="str">
        <f>VLOOKUP([1]!Tableau1[[#This Row],[N° Bassin de vie/Canton-ville (BVCV)]],'[1]zonage par BVCV'!$E$1:$P$324,12,FALSE)</f>
        <v>3-Zone Intermédiaire</v>
      </c>
    </row>
    <row r="2385" spans="1:9" x14ac:dyDescent="0.25">
      <c r="A2385" t="s">
        <v>5</v>
      </c>
      <c r="B2385" t="s">
        <v>19</v>
      </c>
      <c r="C2385" t="s">
        <v>5</v>
      </c>
      <c r="D2385" t="s">
        <v>19</v>
      </c>
      <c r="E2385" t="s">
        <v>6895</v>
      </c>
      <c r="F2385" t="s">
        <v>1851</v>
      </c>
      <c r="G2385" t="s">
        <v>4901</v>
      </c>
      <c r="H2385" t="s">
        <v>4260</v>
      </c>
      <c r="I2385" t="str">
        <f>VLOOKUP([1]!Tableau1[[#This Row],[N° Bassin de vie/Canton-ville (BVCV)]],'[1]zonage par BVCV'!$E$1:$P$324,12,FALSE)</f>
        <v>3-Zone Intermédiaire</v>
      </c>
    </row>
    <row r="2386" spans="1:9" x14ac:dyDescent="0.25">
      <c r="A2386" t="s">
        <v>12</v>
      </c>
      <c r="B2386" t="s">
        <v>26</v>
      </c>
      <c r="C2386" t="s">
        <v>12</v>
      </c>
      <c r="D2386" t="s">
        <v>26</v>
      </c>
      <c r="E2386" t="s">
        <v>5866</v>
      </c>
      <c r="F2386" t="s">
        <v>660</v>
      </c>
      <c r="G2386" t="s">
        <v>4902</v>
      </c>
      <c r="H2386" t="s">
        <v>4903</v>
      </c>
      <c r="I2386" t="str">
        <f>VLOOKUP([1]!Tableau1[[#This Row],[N° Bassin de vie/Canton-ville (BVCV)]],'[1]zonage par BVCV'!$E$1:$P$324,12,FALSE)</f>
        <v>3-Zone Intermédiaire</v>
      </c>
    </row>
    <row r="2387" spans="1:9" x14ac:dyDescent="0.25">
      <c r="A2387" t="s">
        <v>11</v>
      </c>
      <c r="B2387" t="s">
        <v>25</v>
      </c>
      <c r="C2387" t="s">
        <v>11</v>
      </c>
      <c r="D2387" t="s">
        <v>25</v>
      </c>
      <c r="E2387" t="s">
        <v>4904</v>
      </c>
      <c r="F2387" t="s">
        <v>290</v>
      </c>
      <c r="G2387" t="s">
        <v>4904</v>
      </c>
      <c r="H2387" t="s">
        <v>290</v>
      </c>
      <c r="I2387" t="str">
        <f>VLOOKUP([1]!Tableau1[[#This Row],[N° Bassin de vie/Canton-ville (BVCV)]],'[1]zonage par BVCV'!$E$1:$P$324,12,FALSE)</f>
        <v>3-Zone Intermédiaire</v>
      </c>
    </row>
    <row r="2388" spans="1:9" x14ac:dyDescent="0.25">
      <c r="A2388" t="s">
        <v>6</v>
      </c>
      <c r="B2388" t="s">
        <v>20</v>
      </c>
      <c r="C2388" t="s">
        <v>6</v>
      </c>
      <c r="D2388" t="s">
        <v>20</v>
      </c>
      <c r="E2388" t="s">
        <v>7315</v>
      </c>
      <c r="F2388" t="s">
        <v>2906</v>
      </c>
      <c r="G2388" t="s">
        <v>4905</v>
      </c>
      <c r="H2388" t="s">
        <v>4906</v>
      </c>
      <c r="I2388" t="str">
        <f>VLOOKUP([1]!Tableau1[[#This Row],[N° Bassin de vie/Canton-ville (BVCV)]],'[1]zonage par BVCV'!$E$1:$P$324,12,FALSE)</f>
        <v>3-Zone Intermédiaire</v>
      </c>
    </row>
    <row r="2389" spans="1:9" x14ac:dyDescent="0.25">
      <c r="A2389" t="s">
        <v>13</v>
      </c>
      <c r="B2389" t="s">
        <v>27</v>
      </c>
      <c r="C2389" t="s">
        <v>13</v>
      </c>
      <c r="D2389" t="s">
        <v>27</v>
      </c>
      <c r="E2389" t="s">
        <v>7730</v>
      </c>
      <c r="F2389" t="s">
        <v>1135</v>
      </c>
      <c r="G2389" t="s">
        <v>4907</v>
      </c>
      <c r="H2389" t="s">
        <v>4908</v>
      </c>
      <c r="I2389" t="str">
        <f>VLOOKUP([1]!Tableau1[[#This Row],[N° Bassin de vie/Canton-ville (BVCV)]],'[1]zonage par BVCV'!$E$1:$P$324,12,FALSE)</f>
        <v>3-Zone Intermédiaire</v>
      </c>
    </row>
    <row r="2390" spans="1:9" x14ac:dyDescent="0.25">
      <c r="A2390" t="s">
        <v>5</v>
      </c>
      <c r="B2390" t="s">
        <v>19</v>
      </c>
      <c r="C2390" t="s">
        <v>5</v>
      </c>
      <c r="D2390" t="s">
        <v>19</v>
      </c>
      <c r="E2390" t="s">
        <v>8975</v>
      </c>
      <c r="F2390" t="s">
        <v>535</v>
      </c>
      <c r="G2390" t="s">
        <v>4909</v>
      </c>
      <c r="H2390" t="s">
        <v>4910</v>
      </c>
      <c r="I2390" t="str">
        <f>VLOOKUP([1]!Tableau1[[#This Row],[N° Bassin de vie/Canton-ville (BVCV)]],'[1]zonage par BVCV'!$E$1:$P$324,12,FALSE)</f>
        <v>3-Zone Intermédiaire</v>
      </c>
    </row>
    <row r="2391" spans="1:9" x14ac:dyDescent="0.25">
      <c r="A2391" t="s">
        <v>12</v>
      </c>
      <c r="B2391" t="s">
        <v>26</v>
      </c>
      <c r="C2391" t="s">
        <v>5</v>
      </c>
      <c r="D2391" t="s">
        <v>19</v>
      </c>
      <c r="E2391" t="s">
        <v>4198</v>
      </c>
      <c r="F2391" t="s">
        <v>2125</v>
      </c>
      <c r="G2391" t="s">
        <v>4911</v>
      </c>
      <c r="H2391" t="s">
        <v>4912</v>
      </c>
      <c r="I2391" t="str">
        <f>VLOOKUP([1]!Tableau1[[#This Row],[N° Bassin de vie/Canton-ville (BVCV)]],'[1]zonage par BVCV'!$E$1:$P$324,12,FALSE)</f>
        <v>3-Zone Intermédiaire</v>
      </c>
    </row>
    <row r="2392" spans="1:9" x14ac:dyDescent="0.25">
      <c r="A2392" t="s">
        <v>10</v>
      </c>
      <c r="B2392" t="s">
        <v>24</v>
      </c>
      <c r="C2392" t="s">
        <v>10</v>
      </c>
      <c r="D2392" t="s">
        <v>24</v>
      </c>
      <c r="E2392" t="s">
        <v>5607</v>
      </c>
      <c r="F2392" t="s">
        <v>2947</v>
      </c>
      <c r="G2392" t="s">
        <v>4913</v>
      </c>
      <c r="H2392" t="s">
        <v>4914</v>
      </c>
      <c r="I2392" t="str">
        <f>VLOOKUP([1]!Tableau1[[#This Row],[N° Bassin de vie/Canton-ville (BVCV)]],'[1]zonage par BVCV'!$E$1:$P$324,12,FALSE)</f>
        <v>3-Zone Intermédiaire</v>
      </c>
    </row>
    <row r="2393" spans="1:9" x14ac:dyDescent="0.25">
      <c r="A2393" t="s">
        <v>10</v>
      </c>
      <c r="B2393" t="s">
        <v>24</v>
      </c>
      <c r="C2393" t="s">
        <v>10</v>
      </c>
      <c r="D2393" t="s">
        <v>24</v>
      </c>
      <c r="E2393" t="s">
        <v>7745</v>
      </c>
      <c r="F2393" t="s">
        <v>2031</v>
      </c>
      <c r="G2393" t="s">
        <v>4915</v>
      </c>
      <c r="H2393" t="s">
        <v>4916</v>
      </c>
      <c r="I2393" t="str">
        <f>VLOOKUP([1]!Tableau1[[#This Row],[N° Bassin de vie/Canton-ville (BVCV)]],'[1]zonage par BVCV'!$E$1:$P$324,12,FALSE)</f>
        <v>3-Zone Intermédiaire</v>
      </c>
    </row>
    <row r="2394" spans="1:9" x14ac:dyDescent="0.25">
      <c r="A2394" t="s">
        <v>10</v>
      </c>
      <c r="B2394" t="s">
        <v>24</v>
      </c>
      <c r="C2394" t="s">
        <v>9</v>
      </c>
      <c r="D2394" t="s">
        <v>23</v>
      </c>
      <c r="E2394" t="s">
        <v>6220</v>
      </c>
      <c r="F2394" t="s">
        <v>2206</v>
      </c>
      <c r="G2394" t="s">
        <v>4917</v>
      </c>
      <c r="H2394" t="s">
        <v>4918</v>
      </c>
      <c r="I2394" t="str">
        <f>VLOOKUP([1]!Tableau1[[#This Row],[N° Bassin de vie/Canton-ville (BVCV)]],'[1]zonage par BVCV'!$E$1:$P$324,12,FALSE)</f>
        <v>3-Zone Intermédiaire</v>
      </c>
    </row>
    <row r="2395" spans="1:9" x14ac:dyDescent="0.25">
      <c r="A2395" t="s">
        <v>4</v>
      </c>
      <c r="B2395" t="s">
        <v>18</v>
      </c>
      <c r="C2395" t="s">
        <v>4</v>
      </c>
      <c r="D2395" t="s">
        <v>18</v>
      </c>
      <c r="E2395" t="s">
        <v>5889</v>
      </c>
      <c r="F2395" t="s">
        <v>116</v>
      </c>
      <c r="G2395" t="s">
        <v>4919</v>
      </c>
      <c r="H2395" t="s">
        <v>4920</v>
      </c>
      <c r="I2395" t="str">
        <f>VLOOKUP([1]!Tableau1[[#This Row],[N° Bassin de vie/Canton-ville (BVCV)]],'[1]zonage par BVCV'!$E$1:$P$324,12,FALSE)</f>
        <v>3-Zone Intermédiaire</v>
      </c>
    </row>
    <row r="2396" spans="1:9" x14ac:dyDescent="0.25">
      <c r="A2396" t="s">
        <v>3</v>
      </c>
      <c r="B2396" t="s">
        <v>17</v>
      </c>
      <c r="C2396" t="s">
        <v>3</v>
      </c>
      <c r="D2396" t="s">
        <v>17</v>
      </c>
      <c r="E2396" t="s">
        <v>6878</v>
      </c>
      <c r="F2396" t="s">
        <v>577</v>
      </c>
      <c r="G2396" t="s">
        <v>4921</v>
      </c>
      <c r="H2396" t="s">
        <v>4922</v>
      </c>
      <c r="I2396" t="str">
        <f>VLOOKUP([1]!Tableau1[[#This Row],[N° Bassin de vie/Canton-ville (BVCV)]],'[1]zonage par BVCV'!$E$1:$P$324,12,FALSE)</f>
        <v>3-Zone Intermédiaire</v>
      </c>
    </row>
    <row r="2397" spans="1:9" x14ac:dyDescent="0.25">
      <c r="A2397" t="s">
        <v>11</v>
      </c>
      <c r="B2397" t="s">
        <v>25</v>
      </c>
      <c r="C2397" t="s">
        <v>11</v>
      </c>
      <c r="D2397" t="s">
        <v>25</v>
      </c>
      <c r="E2397" t="s">
        <v>6684</v>
      </c>
      <c r="F2397" t="s">
        <v>546</v>
      </c>
      <c r="G2397" t="s">
        <v>4923</v>
      </c>
      <c r="H2397" t="s">
        <v>4924</v>
      </c>
      <c r="I2397" t="str">
        <f>VLOOKUP([1]!Tableau1[[#This Row],[N° Bassin de vie/Canton-ville (BVCV)]],'[1]zonage par BVCV'!$E$1:$P$324,12,FALSE)</f>
        <v>3-Zone Intermédiaire</v>
      </c>
    </row>
    <row r="2398" spans="1:9" x14ac:dyDescent="0.25">
      <c r="A2398" t="s">
        <v>11</v>
      </c>
      <c r="B2398" t="s">
        <v>25</v>
      </c>
      <c r="C2398" t="s">
        <v>11</v>
      </c>
      <c r="D2398" t="s">
        <v>25</v>
      </c>
      <c r="E2398" t="s">
        <v>6684</v>
      </c>
      <c r="F2398" t="s">
        <v>546</v>
      </c>
      <c r="G2398" t="s">
        <v>4925</v>
      </c>
      <c r="H2398" t="s">
        <v>4926</v>
      </c>
      <c r="I2398" t="str">
        <f>VLOOKUP([1]!Tableau1[[#This Row],[N° Bassin de vie/Canton-ville (BVCV)]],'[1]zonage par BVCV'!$E$1:$P$324,12,FALSE)</f>
        <v>3-Zone Intermédiaire</v>
      </c>
    </row>
    <row r="2399" spans="1:9" x14ac:dyDescent="0.25">
      <c r="A2399" t="s">
        <v>12</v>
      </c>
      <c r="B2399" t="s">
        <v>26</v>
      </c>
      <c r="C2399" t="s">
        <v>12</v>
      </c>
      <c r="D2399" t="s">
        <v>26</v>
      </c>
      <c r="E2399" t="s">
        <v>8013</v>
      </c>
      <c r="F2399" t="s">
        <v>1029</v>
      </c>
      <c r="G2399" t="s">
        <v>4927</v>
      </c>
      <c r="H2399" t="s">
        <v>4928</v>
      </c>
      <c r="I2399" t="str">
        <f>VLOOKUP([1]!Tableau1[[#This Row],[N° Bassin de vie/Canton-ville (BVCV)]],'[1]zonage par BVCV'!$E$1:$P$324,12,FALSE)</f>
        <v>3-Zone Intermédiaire</v>
      </c>
    </row>
    <row r="2400" spans="1:9" x14ac:dyDescent="0.25">
      <c r="A2400" t="s">
        <v>3</v>
      </c>
      <c r="B2400" t="s">
        <v>17</v>
      </c>
      <c r="C2400" t="s">
        <v>3</v>
      </c>
      <c r="D2400" t="s">
        <v>17</v>
      </c>
      <c r="E2400" t="s">
        <v>7692</v>
      </c>
      <c r="F2400" t="s">
        <v>86</v>
      </c>
      <c r="G2400" t="s">
        <v>4929</v>
      </c>
      <c r="H2400" t="s">
        <v>4930</v>
      </c>
      <c r="I2400" t="str">
        <f>VLOOKUP([1]!Tableau1[[#This Row],[N° Bassin de vie/Canton-ville (BVCV)]],'[1]zonage par BVCV'!$E$1:$P$324,12,FALSE)</f>
        <v>3-Zone Intermédiaire</v>
      </c>
    </row>
    <row r="2401" spans="1:9" x14ac:dyDescent="0.25">
      <c r="A2401" t="s">
        <v>8</v>
      </c>
      <c r="B2401" t="s">
        <v>22</v>
      </c>
      <c r="C2401" t="s">
        <v>8</v>
      </c>
      <c r="D2401" t="s">
        <v>22</v>
      </c>
      <c r="E2401" t="s">
        <v>5849</v>
      </c>
      <c r="F2401" t="s">
        <v>2184</v>
      </c>
      <c r="G2401" t="s">
        <v>4931</v>
      </c>
      <c r="H2401" t="s">
        <v>4932</v>
      </c>
      <c r="I2401" t="str">
        <f>VLOOKUP([1]!Tableau1[[#This Row],[N° Bassin de vie/Canton-ville (BVCV)]],'[1]zonage par BVCV'!$E$1:$P$324,12,FALSE)</f>
        <v>3-Zone Intermédiaire</v>
      </c>
    </row>
    <row r="2402" spans="1:9" x14ac:dyDescent="0.25">
      <c r="A2402" t="s">
        <v>12</v>
      </c>
      <c r="B2402" t="s">
        <v>26</v>
      </c>
      <c r="C2402" t="s">
        <v>12</v>
      </c>
      <c r="D2402" t="s">
        <v>26</v>
      </c>
      <c r="E2402" t="s">
        <v>5866</v>
      </c>
      <c r="F2402" t="s">
        <v>660</v>
      </c>
      <c r="G2402" t="s">
        <v>4933</v>
      </c>
      <c r="H2402" t="s">
        <v>4934</v>
      </c>
      <c r="I2402" t="str">
        <f>VLOOKUP([1]!Tableau1[[#This Row],[N° Bassin de vie/Canton-ville (BVCV)]],'[1]zonage par BVCV'!$E$1:$P$324,12,FALSE)</f>
        <v>3-Zone Intermédiaire</v>
      </c>
    </row>
    <row r="2403" spans="1:9" x14ac:dyDescent="0.25">
      <c r="A2403" t="s">
        <v>12</v>
      </c>
      <c r="B2403" t="s">
        <v>26</v>
      </c>
      <c r="C2403" t="s">
        <v>12</v>
      </c>
      <c r="D2403" t="s">
        <v>26</v>
      </c>
      <c r="E2403" t="s">
        <v>5866</v>
      </c>
      <c r="F2403" t="s">
        <v>660</v>
      </c>
      <c r="G2403" t="s">
        <v>4935</v>
      </c>
      <c r="H2403" t="s">
        <v>4936</v>
      </c>
      <c r="I2403" t="str">
        <f>VLOOKUP([1]!Tableau1[[#This Row],[N° Bassin de vie/Canton-ville (BVCV)]],'[1]zonage par BVCV'!$E$1:$P$324,12,FALSE)</f>
        <v>3-Zone Intermédiaire</v>
      </c>
    </row>
    <row r="2404" spans="1:9" x14ac:dyDescent="0.25">
      <c r="A2404" t="s">
        <v>3</v>
      </c>
      <c r="B2404" t="s">
        <v>17</v>
      </c>
      <c r="C2404" t="s">
        <v>3</v>
      </c>
      <c r="D2404" t="s">
        <v>17</v>
      </c>
      <c r="E2404" t="s">
        <v>7555</v>
      </c>
      <c r="F2404" t="s">
        <v>76</v>
      </c>
      <c r="G2404" t="s">
        <v>4937</v>
      </c>
      <c r="H2404" t="s">
        <v>4938</v>
      </c>
      <c r="I2404" t="str">
        <f>VLOOKUP([1]!Tableau1[[#This Row],[N° Bassin de vie/Canton-ville (BVCV)]],'[1]zonage par BVCV'!$E$1:$P$324,12,FALSE)</f>
        <v>3-Zone Intermédiaire</v>
      </c>
    </row>
    <row r="2405" spans="1:9" x14ac:dyDescent="0.25">
      <c r="A2405" t="s">
        <v>13</v>
      </c>
      <c r="B2405" t="s">
        <v>27</v>
      </c>
      <c r="C2405" t="s">
        <v>13</v>
      </c>
      <c r="D2405" t="s">
        <v>27</v>
      </c>
      <c r="E2405" t="s">
        <v>6200</v>
      </c>
      <c r="F2405" t="s">
        <v>1032</v>
      </c>
      <c r="G2405" t="s">
        <v>4939</v>
      </c>
      <c r="H2405" t="s">
        <v>4940</v>
      </c>
      <c r="I2405" t="str">
        <f>VLOOKUP([1]!Tableau1[[#This Row],[N° Bassin de vie/Canton-ville (BVCV)]],'[1]zonage par BVCV'!$E$1:$P$324,12,FALSE)</f>
        <v>3-Zone Intermédiaire</v>
      </c>
    </row>
    <row r="2406" spans="1:9" x14ac:dyDescent="0.25">
      <c r="A2406" t="s">
        <v>3</v>
      </c>
      <c r="B2406" t="s">
        <v>17</v>
      </c>
      <c r="C2406" t="s">
        <v>3</v>
      </c>
      <c r="D2406" t="s">
        <v>17</v>
      </c>
      <c r="E2406" t="s">
        <v>8304</v>
      </c>
      <c r="F2406" t="s">
        <v>676</v>
      </c>
      <c r="G2406" t="s">
        <v>4941</v>
      </c>
      <c r="H2406" t="s">
        <v>4942</v>
      </c>
      <c r="I2406" t="str">
        <f>VLOOKUP([1]!Tableau1[[#This Row],[N° Bassin de vie/Canton-ville (BVCV)]],'[1]zonage par BVCV'!$E$1:$P$324,12,FALSE)</f>
        <v>4-zone non prioritaire</v>
      </c>
    </row>
    <row r="2407" spans="1:9" x14ac:dyDescent="0.25">
      <c r="A2407" t="s">
        <v>5</v>
      </c>
      <c r="B2407" t="s">
        <v>19</v>
      </c>
      <c r="C2407" t="s">
        <v>5</v>
      </c>
      <c r="D2407" t="s">
        <v>19</v>
      </c>
      <c r="E2407" t="s">
        <v>7462</v>
      </c>
      <c r="F2407" t="s">
        <v>609</v>
      </c>
      <c r="G2407" t="s">
        <v>4943</v>
      </c>
      <c r="H2407" t="s">
        <v>3923</v>
      </c>
      <c r="I2407" t="str">
        <f>VLOOKUP([1]!Tableau1[[#This Row],[N° Bassin de vie/Canton-ville (BVCV)]],'[1]zonage par BVCV'!$E$1:$P$324,12,FALSE)</f>
        <v>3-Zone Intermédiaire</v>
      </c>
    </row>
    <row r="2408" spans="1:9" x14ac:dyDescent="0.25">
      <c r="A2408" t="s">
        <v>10</v>
      </c>
      <c r="B2408" t="s">
        <v>24</v>
      </c>
      <c r="C2408" t="s">
        <v>10</v>
      </c>
      <c r="D2408" t="s">
        <v>24</v>
      </c>
      <c r="E2408" t="s">
        <v>5924</v>
      </c>
      <c r="F2408" t="s">
        <v>962</v>
      </c>
      <c r="G2408" t="s">
        <v>4944</v>
      </c>
      <c r="H2408" t="s">
        <v>4945</v>
      </c>
      <c r="I2408" t="str">
        <f>VLOOKUP([1]!Tableau1[[#This Row],[N° Bassin de vie/Canton-ville (BVCV)]],'[1]zonage par BVCV'!$E$1:$P$324,12,FALSE)</f>
        <v>3-Zone Intermédiaire</v>
      </c>
    </row>
    <row r="2409" spans="1:9" x14ac:dyDescent="0.25">
      <c r="A2409" t="s">
        <v>10</v>
      </c>
      <c r="B2409" t="s">
        <v>24</v>
      </c>
      <c r="C2409" t="s">
        <v>10</v>
      </c>
      <c r="D2409" t="s">
        <v>24</v>
      </c>
      <c r="E2409" t="s">
        <v>4878</v>
      </c>
      <c r="F2409" t="s">
        <v>1731</v>
      </c>
      <c r="G2409" t="s">
        <v>4946</v>
      </c>
      <c r="H2409" t="s">
        <v>4947</v>
      </c>
      <c r="I2409" t="str">
        <f>VLOOKUP([1]!Tableau1[[#This Row],[N° Bassin de vie/Canton-ville (BVCV)]],'[1]zonage par BVCV'!$E$1:$P$324,12,FALSE)</f>
        <v>3-Zone Intermédiaire</v>
      </c>
    </row>
    <row r="2410" spans="1:9" x14ac:dyDescent="0.25">
      <c r="A2410" t="s">
        <v>9</v>
      </c>
      <c r="B2410" t="s">
        <v>23</v>
      </c>
      <c r="C2410" t="s">
        <v>9</v>
      </c>
      <c r="D2410" t="s">
        <v>23</v>
      </c>
      <c r="E2410" t="s">
        <v>7810</v>
      </c>
      <c r="F2410" t="s">
        <v>269</v>
      </c>
      <c r="G2410" t="s">
        <v>4948</v>
      </c>
      <c r="H2410" t="s">
        <v>4949</v>
      </c>
      <c r="I2410" t="str">
        <f>VLOOKUP([1]!Tableau1[[#This Row],[N° Bassin de vie/Canton-ville (BVCV)]],'[1]zonage par BVCV'!$E$1:$P$324,12,FALSE)</f>
        <v>3-Zone Intermédiaire</v>
      </c>
    </row>
    <row r="2411" spans="1:9" x14ac:dyDescent="0.25">
      <c r="A2411" t="s">
        <v>9</v>
      </c>
      <c r="B2411" t="s">
        <v>23</v>
      </c>
      <c r="C2411" t="s">
        <v>9</v>
      </c>
      <c r="D2411" t="s">
        <v>23</v>
      </c>
      <c r="E2411" t="s">
        <v>8998</v>
      </c>
      <c r="F2411" t="s">
        <v>2216</v>
      </c>
      <c r="G2411" t="s">
        <v>4950</v>
      </c>
      <c r="H2411" t="s">
        <v>4951</v>
      </c>
      <c r="I2411" t="str">
        <f>VLOOKUP([1]!Tableau1[[#This Row],[N° Bassin de vie/Canton-ville (BVCV)]],'[1]zonage par BVCV'!$E$1:$P$324,12,FALSE)</f>
        <v>3-Zone Intermédiaire</v>
      </c>
    </row>
    <row r="2412" spans="1:9" x14ac:dyDescent="0.25">
      <c r="A2412" t="s">
        <v>11</v>
      </c>
      <c r="B2412" t="s">
        <v>25</v>
      </c>
      <c r="C2412" t="s">
        <v>11</v>
      </c>
      <c r="D2412" t="s">
        <v>25</v>
      </c>
      <c r="E2412" t="s">
        <v>2289</v>
      </c>
      <c r="F2412" t="s">
        <v>574</v>
      </c>
      <c r="G2412" t="s">
        <v>4952</v>
      </c>
      <c r="H2412" t="s">
        <v>4723</v>
      </c>
      <c r="I2412" t="str">
        <f>VLOOKUP([1]!Tableau1[[#This Row],[N° Bassin de vie/Canton-ville (BVCV)]],'[1]zonage par BVCV'!$E$1:$P$324,12,FALSE)</f>
        <v>1-zone très sous dotée</v>
      </c>
    </row>
    <row r="2413" spans="1:9" x14ac:dyDescent="0.25">
      <c r="A2413" t="s">
        <v>10</v>
      </c>
      <c r="B2413" t="s">
        <v>24</v>
      </c>
      <c r="C2413" t="s">
        <v>10</v>
      </c>
      <c r="D2413" t="s">
        <v>24</v>
      </c>
      <c r="E2413" t="s">
        <v>4562</v>
      </c>
      <c r="F2413" t="s">
        <v>948</v>
      </c>
      <c r="G2413" t="s">
        <v>4953</v>
      </c>
      <c r="H2413" t="s">
        <v>1189</v>
      </c>
      <c r="I2413" t="str">
        <f>VLOOKUP([1]!Tableau1[[#This Row],[N° Bassin de vie/Canton-ville (BVCV)]],'[1]zonage par BVCV'!$E$1:$P$324,12,FALSE)</f>
        <v>2-Zone sous dotée</v>
      </c>
    </row>
    <row r="2414" spans="1:9" x14ac:dyDescent="0.25">
      <c r="A2414" t="s">
        <v>8</v>
      </c>
      <c r="B2414" t="s">
        <v>22</v>
      </c>
      <c r="C2414" t="s">
        <v>8</v>
      </c>
      <c r="D2414" t="s">
        <v>22</v>
      </c>
      <c r="E2414" t="s">
        <v>6054</v>
      </c>
      <c r="F2414" t="s">
        <v>2278</v>
      </c>
      <c r="G2414" t="s">
        <v>4954</v>
      </c>
      <c r="H2414" t="s">
        <v>4955</v>
      </c>
      <c r="I2414" t="str">
        <f>VLOOKUP([1]!Tableau1[[#This Row],[N° Bassin de vie/Canton-ville (BVCV)]],'[1]zonage par BVCV'!$E$1:$P$324,12,FALSE)</f>
        <v>3-Zone Intermédiaire</v>
      </c>
    </row>
    <row r="2415" spans="1:9" x14ac:dyDescent="0.25">
      <c r="A2415" t="s">
        <v>6</v>
      </c>
      <c r="B2415" t="s">
        <v>20</v>
      </c>
      <c r="C2415" t="s">
        <v>6</v>
      </c>
      <c r="D2415" t="s">
        <v>20</v>
      </c>
      <c r="E2415" t="s">
        <v>4529</v>
      </c>
      <c r="F2415" t="s">
        <v>804</v>
      </c>
      <c r="G2415" t="s">
        <v>4956</v>
      </c>
      <c r="H2415" t="s">
        <v>4957</v>
      </c>
      <c r="I2415" t="str">
        <f>VLOOKUP([1]!Tableau1[[#This Row],[N° Bassin de vie/Canton-ville (BVCV)]],'[1]zonage par BVCV'!$E$1:$P$324,12,FALSE)</f>
        <v>3-Zone Intermédiaire</v>
      </c>
    </row>
    <row r="2416" spans="1:9" x14ac:dyDescent="0.25">
      <c r="A2416" t="s">
        <v>7</v>
      </c>
      <c r="B2416" t="s">
        <v>21</v>
      </c>
      <c r="C2416" t="s">
        <v>7</v>
      </c>
      <c r="D2416" t="s">
        <v>21</v>
      </c>
      <c r="E2416" t="s">
        <v>7994</v>
      </c>
      <c r="F2416" t="s">
        <v>280</v>
      </c>
      <c r="G2416" t="s">
        <v>4958</v>
      </c>
      <c r="H2416" t="s">
        <v>4959</v>
      </c>
      <c r="I2416" t="str">
        <f>VLOOKUP([1]!Tableau1[[#This Row],[N° Bassin de vie/Canton-ville (BVCV)]],'[1]zonage par BVCV'!$E$1:$P$324,12,FALSE)</f>
        <v>3-Zone Intermédiaire</v>
      </c>
    </row>
    <row r="2417" spans="1:9" x14ac:dyDescent="0.25">
      <c r="A2417" t="s">
        <v>1</v>
      </c>
      <c r="B2417" t="s">
        <v>15</v>
      </c>
      <c r="C2417" t="s">
        <v>1</v>
      </c>
      <c r="D2417" t="s">
        <v>15</v>
      </c>
      <c r="E2417" t="s">
        <v>2773</v>
      </c>
      <c r="F2417" t="s">
        <v>51</v>
      </c>
      <c r="G2417" t="s">
        <v>4960</v>
      </c>
      <c r="H2417" t="s">
        <v>4961</v>
      </c>
      <c r="I2417" t="str">
        <f>VLOOKUP([1]!Tableau1[[#This Row],[N° Bassin de vie/Canton-ville (BVCV)]],'[1]zonage par BVCV'!$E$1:$P$324,12,FALSE)</f>
        <v>2-Zone sous dotée</v>
      </c>
    </row>
    <row r="2418" spans="1:9" x14ac:dyDescent="0.25">
      <c r="A2418" t="s">
        <v>9</v>
      </c>
      <c r="B2418" t="s">
        <v>23</v>
      </c>
      <c r="C2418" t="s">
        <v>9</v>
      </c>
      <c r="D2418" t="s">
        <v>23</v>
      </c>
      <c r="E2418" t="s">
        <v>7810</v>
      </c>
      <c r="F2418" t="s">
        <v>269</v>
      </c>
      <c r="G2418" t="s">
        <v>4962</v>
      </c>
      <c r="H2418" t="s">
        <v>4963</v>
      </c>
      <c r="I2418" t="str">
        <f>VLOOKUP([1]!Tableau1[[#This Row],[N° Bassin de vie/Canton-ville (BVCV)]],'[1]zonage par BVCV'!$E$1:$P$324,12,FALSE)</f>
        <v>3-Zone Intermédiaire</v>
      </c>
    </row>
    <row r="2419" spans="1:9" x14ac:dyDescent="0.25">
      <c r="A2419" t="s">
        <v>12</v>
      </c>
      <c r="B2419" t="s">
        <v>26</v>
      </c>
      <c r="C2419" t="s">
        <v>12</v>
      </c>
      <c r="D2419" t="s">
        <v>26</v>
      </c>
      <c r="E2419" t="s">
        <v>5504</v>
      </c>
      <c r="F2419" t="s">
        <v>1081</v>
      </c>
      <c r="G2419" t="s">
        <v>4964</v>
      </c>
      <c r="H2419" t="s">
        <v>4965</v>
      </c>
      <c r="I2419" t="str">
        <f>VLOOKUP([1]!Tableau1[[#This Row],[N° Bassin de vie/Canton-ville (BVCV)]],'[1]zonage par BVCV'!$E$1:$P$324,12,FALSE)</f>
        <v>3-Zone Intermédiaire</v>
      </c>
    </row>
    <row r="2420" spans="1:9" x14ac:dyDescent="0.25">
      <c r="A2420" t="s">
        <v>12</v>
      </c>
      <c r="B2420" t="s">
        <v>26</v>
      </c>
      <c r="C2420" t="s">
        <v>12</v>
      </c>
      <c r="D2420" t="s">
        <v>26</v>
      </c>
      <c r="E2420" t="s">
        <v>7872</v>
      </c>
      <c r="F2420" t="s">
        <v>648</v>
      </c>
      <c r="G2420" t="s">
        <v>4966</v>
      </c>
      <c r="H2420" t="s">
        <v>4967</v>
      </c>
      <c r="I2420" t="str">
        <f>VLOOKUP([1]!Tableau1[[#This Row],[N° Bassin de vie/Canton-ville (BVCV)]],'[1]zonage par BVCV'!$E$1:$P$324,12,FALSE)</f>
        <v>3-Zone Intermédiaire</v>
      </c>
    </row>
    <row r="2421" spans="1:9" x14ac:dyDescent="0.25">
      <c r="A2421" t="s">
        <v>8</v>
      </c>
      <c r="B2421" t="s">
        <v>22</v>
      </c>
      <c r="C2421" t="s">
        <v>8</v>
      </c>
      <c r="D2421" t="s">
        <v>22</v>
      </c>
      <c r="E2421" t="s">
        <v>9001</v>
      </c>
      <c r="F2421" t="s">
        <v>2613</v>
      </c>
      <c r="G2421" t="s">
        <v>4968</v>
      </c>
      <c r="H2421" t="s">
        <v>4969</v>
      </c>
      <c r="I2421" t="str">
        <f>VLOOKUP([1]!Tableau1[[#This Row],[N° Bassin de vie/Canton-ville (BVCV)]],'[1]zonage par BVCV'!$E$1:$P$324,12,FALSE)</f>
        <v>3-Zone Intermédiaire</v>
      </c>
    </row>
    <row r="2422" spans="1:9" x14ac:dyDescent="0.25">
      <c r="A2422" t="s">
        <v>10</v>
      </c>
      <c r="B2422" t="s">
        <v>24</v>
      </c>
      <c r="C2422" t="s">
        <v>10</v>
      </c>
      <c r="D2422" t="s">
        <v>24</v>
      </c>
      <c r="E2422" t="s">
        <v>7346</v>
      </c>
      <c r="F2422" t="s">
        <v>743</v>
      </c>
      <c r="G2422" t="s">
        <v>4970</v>
      </c>
      <c r="H2422" t="s">
        <v>4971</v>
      </c>
      <c r="I2422" t="str">
        <f>VLOOKUP([1]!Tableau1[[#This Row],[N° Bassin de vie/Canton-ville (BVCV)]],'[1]zonage par BVCV'!$E$1:$P$324,12,FALSE)</f>
        <v>3-Zone Intermédiaire</v>
      </c>
    </row>
    <row r="2423" spans="1:9" x14ac:dyDescent="0.25">
      <c r="A2423" t="s">
        <v>13</v>
      </c>
      <c r="B2423" t="s">
        <v>27</v>
      </c>
      <c r="C2423" t="s">
        <v>13</v>
      </c>
      <c r="D2423" t="s">
        <v>27</v>
      </c>
      <c r="E2423" t="s">
        <v>4972</v>
      </c>
      <c r="F2423" t="s">
        <v>3145</v>
      </c>
      <c r="G2423" t="s">
        <v>4972</v>
      </c>
      <c r="H2423" t="s">
        <v>3145</v>
      </c>
      <c r="I2423" t="str">
        <f>VLOOKUP([1]!Tableau1[[#This Row],[N° Bassin de vie/Canton-ville (BVCV)]],'[1]zonage par BVCV'!$E$1:$P$324,12,FALSE)</f>
        <v>3-Zone Intermédiaire</v>
      </c>
    </row>
    <row r="2424" spans="1:9" x14ac:dyDescent="0.25">
      <c r="A2424" t="s">
        <v>12</v>
      </c>
      <c r="B2424" t="s">
        <v>26</v>
      </c>
      <c r="C2424" t="s">
        <v>12</v>
      </c>
      <c r="D2424" t="s">
        <v>26</v>
      </c>
      <c r="E2424" t="s">
        <v>6861</v>
      </c>
      <c r="F2424" t="s">
        <v>617</v>
      </c>
      <c r="G2424" t="s">
        <v>4973</v>
      </c>
      <c r="H2424" t="s">
        <v>4974</v>
      </c>
      <c r="I2424" t="str">
        <f>VLOOKUP([1]!Tableau1[[#This Row],[N° Bassin de vie/Canton-ville (BVCV)]],'[1]zonage par BVCV'!$E$1:$P$324,12,FALSE)</f>
        <v>3-Zone Intermédiaire</v>
      </c>
    </row>
    <row r="2425" spans="1:9" x14ac:dyDescent="0.25">
      <c r="A2425" t="s">
        <v>10</v>
      </c>
      <c r="B2425" t="s">
        <v>24</v>
      </c>
      <c r="C2425" t="s">
        <v>10</v>
      </c>
      <c r="D2425" t="s">
        <v>24</v>
      </c>
      <c r="E2425" t="s">
        <v>6220</v>
      </c>
      <c r="F2425" t="s">
        <v>2206</v>
      </c>
      <c r="G2425" t="s">
        <v>4975</v>
      </c>
      <c r="H2425" t="s">
        <v>4976</v>
      </c>
      <c r="I2425" t="str">
        <f>VLOOKUP([1]!Tableau1[[#This Row],[N° Bassin de vie/Canton-ville (BVCV)]],'[1]zonage par BVCV'!$E$1:$P$324,12,FALSE)</f>
        <v>3-Zone Intermédiaire</v>
      </c>
    </row>
    <row r="2426" spans="1:9" x14ac:dyDescent="0.25">
      <c r="A2426" t="s">
        <v>8</v>
      </c>
      <c r="B2426" t="s">
        <v>22</v>
      </c>
      <c r="C2426" t="s">
        <v>8</v>
      </c>
      <c r="D2426" t="s">
        <v>22</v>
      </c>
      <c r="E2426" t="s">
        <v>8972</v>
      </c>
      <c r="F2426" t="s">
        <v>464</v>
      </c>
      <c r="G2426" t="s">
        <v>4977</v>
      </c>
      <c r="H2426" t="s">
        <v>4978</v>
      </c>
      <c r="I2426" t="str">
        <f>VLOOKUP([1]!Tableau1[[#This Row],[N° Bassin de vie/Canton-ville (BVCV)]],'[1]zonage par BVCV'!$E$1:$P$324,12,FALSE)</f>
        <v>3-Zone Intermédiaire</v>
      </c>
    </row>
    <row r="2427" spans="1:9" x14ac:dyDescent="0.25">
      <c r="A2427" t="s">
        <v>3</v>
      </c>
      <c r="B2427" t="s">
        <v>17</v>
      </c>
      <c r="C2427" t="s">
        <v>3</v>
      </c>
      <c r="D2427" t="s">
        <v>17</v>
      </c>
      <c r="E2427" t="s">
        <v>8304</v>
      </c>
      <c r="F2427" t="s">
        <v>676</v>
      </c>
      <c r="G2427" t="s">
        <v>4979</v>
      </c>
      <c r="H2427" t="s">
        <v>4980</v>
      </c>
      <c r="I2427" t="str">
        <f>VLOOKUP([1]!Tableau1[[#This Row],[N° Bassin de vie/Canton-ville (BVCV)]],'[1]zonage par BVCV'!$E$1:$P$324,12,FALSE)</f>
        <v>4-zone non prioritaire</v>
      </c>
    </row>
    <row r="2428" spans="1:9" x14ac:dyDescent="0.25">
      <c r="A2428" t="s">
        <v>10</v>
      </c>
      <c r="B2428" t="s">
        <v>24</v>
      </c>
      <c r="C2428" t="s">
        <v>10</v>
      </c>
      <c r="D2428" t="s">
        <v>24</v>
      </c>
      <c r="E2428" t="s">
        <v>5574</v>
      </c>
      <c r="F2428" t="s">
        <v>287</v>
      </c>
      <c r="G2428" t="s">
        <v>4981</v>
      </c>
      <c r="H2428" t="s">
        <v>4982</v>
      </c>
      <c r="I2428" t="str">
        <f>VLOOKUP([1]!Tableau1[[#This Row],[N° Bassin de vie/Canton-ville (BVCV)]],'[1]zonage par BVCV'!$E$1:$P$324,12,FALSE)</f>
        <v>3-Zone Intermédiaire</v>
      </c>
    </row>
    <row r="2429" spans="1:9" x14ac:dyDescent="0.25">
      <c r="A2429" t="s">
        <v>10</v>
      </c>
      <c r="B2429" t="s">
        <v>24</v>
      </c>
      <c r="C2429" t="s">
        <v>10</v>
      </c>
      <c r="D2429" t="s">
        <v>24</v>
      </c>
      <c r="E2429" t="s">
        <v>6220</v>
      </c>
      <c r="F2429" t="s">
        <v>2206</v>
      </c>
      <c r="G2429" t="s">
        <v>4983</v>
      </c>
      <c r="H2429" t="s">
        <v>4984</v>
      </c>
      <c r="I2429" t="str">
        <f>VLOOKUP([1]!Tableau1[[#This Row],[N° Bassin de vie/Canton-ville (BVCV)]],'[1]zonage par BVCV'!$E$1:$P$324,12,FALSE)</f>
        <v>3-Zone Intermédiaire</v>
      </c>
    </row>
    <row r="2430" spans="1:9" x14ac:dyDescent="0.25">
      <c r="A2430" t="s">
        <v>3</v>
      </c>
      <c r="B2430" t="s">
        <v>17</v>
      </c>
      <c r="C2430" t="s">
        <v>3</v>
      </c>
      <c r="D2430" t="s">
        <v>17</v>
      </c>
      <c r="E2430" t="s">
        <v>5060</v>
      </c>
      <c r="F2430" t="s">
        <v>1340</v>
      </c>
      <c r="G2430" t="s">
        <v>4985</v>
      </c>
      <c r="H2430" t="s">
        <v>4986</v>
      </c>
      <c r="I2430" t="str">
        <f>VLOOKUP([1]!Tableau1[[#This Row],[N° Bassin de vie/Canton-ville (BVCV)]],'[1]zonage par BVCV'!$E$1:$P$324,12,FALSE)</f>
        <v>3-Zone Intermédiaire</v>
      </c>
    </row>
    <row r="2431" spans="1:9" x14ac:dyDescent="0.25">
      <c r="A2431" t="s">
        <v>1</v>
      </c>
      <c r="B2431" t="s">
        <v>15</v>
      </c>
      <c r="C2431" t="s">
        <v>1</v>
      </c>
      <c r="D2431" t="s">
        <v>15</v>
      </c>
      <c r="E2431" t="s">
        <v>8082</v>
      </c>
      <c r="F2431" t="s">
        <v>298</v>
      </c>
      <c r="G2431" t="s">
        <v>4987</v>
      </c>
      <c r="H2431" t="s">
        <v>4988</v>
      </c>
      <c r="I2431" t="str">
        <f>VLOOKUP([1]!Tableau1[[#This Row],[N° Bassin de vie/Canton-ville (BVCV)]],'[1]zonage par BVCV'!$E$1:$P$324,12,FALSE)</f>
        <v>3-Zone Intermédiaire</v>
      </c>
    </row>
    <row r="2432" spans="1:9" x14ac:dyDescent="0.25">
      <c r="A2432" t="s">
        <v>1</v>
      </c>
      <c r="B2432" t="s">
        <v>15</v>
      </c>
      <c r="C2432" t="s">
        <v>1</v>
      </c>
      <c r="D2432" t="s">
        <v>15</v>
      </c>
      <c r="E2432" t="s">
        <v>8082</v>
      </c>
      <c r="F2432" t="s">
        <v>298</v>
      </c>
      <c r="G2432" t="s">
        <v>4989</v>
      </c>
      <c r="H2432" t="s">
        <v>4990</v>
      </c>
      <c r="I2432" t="str">
        <f>VLOOKUP([1]!Tableau1[[#This Row],[N° Bassin de vie/Canton-ville (BVCV)]],'[1]zonage par BVCV'!$E$1:$P$324,12,FALSE)</f>
        <v>3-Zone Intermédiaire</v>
      </c>
    </row>
    <row r="2433" spans="1:9" x14ac:dyDescent="0.25">
      <c r="A2433" t="s">
        <v>1</v>
      </c>
      <c r="B2433" t="s">
        <v>15</v>
      </c>
      <c r="C2433" t="s">
        <v>1</v>
      </c>
      <c r="D2433" t="s">
        <v>15</v>
      </c>
      <c r="E2433" t="s">
        <v>8082</v>
      </c>
      <c r="F2433" t="s">
        <v>298</v>
      </c>
      <c r="G2433" t="s">
        <v>4991</v>
      </c>
      <c r="H2433" t="s">
        <v>4992</v>
      </c>
      <c r="I2433" t="str">
        <f>VLOOKUP([1]!Tableau1[[#This Row],[N° Bassin de vie/Canton-ville (BVCV)]],'[1]zonage par BVCV'!$E$1:$P$324,12,FALSE)</f>
        <v>3-Zone Intermédiaire</v>
      </c>
    </row>
    <row r="2434" spans="1:9" x14ac:dyDescent="0.25">
      <c r="A2434" t="s">
        <v>9</v>
      </c>
      <c r="B2434" t="s">
        <v>23</v>
      </c>
      <c r="C2434" t="s">
        <v>9</v>
      </c>
      <c r="D2434" t="s">
        <v>23</v>
      </c>
      <c r="E2434" t="s">
        <v>8991</v>
      </c>
      <c r="F2434" t="s">
        <v>1163</v>
      </c>
      <c r="G2434" t="s">
        <v>4993</v>
      </c>
      <c r="H2434" t="s">
        <v>1671</v>
      </c>
      <c r="I2434" t="str">
        <f>VLOOKUP([1]!Tableau1[[#This Row],[N° Bassin de vie/Canton-ville (BVCV)]],'[1]zonage par BVCV'!$E$1:$P$324,12,FALSE)</f>
        <v>3-Zone Intermédiaire</v>
      </c>
    </row>
    <row r="2435" spans="1:9" x14ac:dyDescent="0.25">
      <c r="A2435" t="s">
        <v>9</v>
      </c>
      <c r="B2435" t="s">
        <v>23</v>
      </c>
      <c r="C2435" t="s">
        <v>9</v>
      </c>
      <c r="D2435" t="s">
        <v>23</v>
      </c>
      <c r="E2435" t="s">
        <v>7706</v>
      </c>
      <c r="F2435" t="s">
        <v>471</v>
      </c>
      <c r="G2435" t="s">
        <v>4994</v>
      </c>
      <c r="H2435" t="s">
        <v>4995</v>
      </c>
      <c r="I2435" t="str">
        <f>VLOOKUP([1]!Tableau1[[#This Row],[N° Bassin de vie/Canton-ville (BVCV)]],'[1]zonage par BVCV'!$E$1:$P$324,12,FALSE)</f>
        <v>3-Zone Intermédiaire</v>
      </c>
    </row>
    <row r="2436" spans="1:9" x14ac:dyDescent="0.25">
      <c r="A2436" t="s">
        <v>9</v>
      </c>
      <c r="B2436" t="s">
        <v>23</v>
      </c>
      <c r="C2436" t="s">
        <v>9</v>
      </c>
      <c r="D2436" t="s">
        <v>23</v>
      </c>
      <c r="E2436" t="s">
        <v>7706</v>
      </c>
      <c r="F2436" t="s">
        <v>471</v>
      </c>
      <c r="G2436" t="s">
        <v>4996</v>
      </c>
      <c r="H2436" t="s">
        <v>4997</v>
      </c>
      <c r="I2436" t="str">
        <f>VLOOKUP([1]!Tableau1[[#This Row],[N° Bassin de vie/Canton-ville (BVCV)]],'[1]zonage par BVCV'!$E$1:$P$324,12,FALSE)</f>
        <v>3-Zone Intermédiaire</v>
      </c>
    </row>
    <row r="2437" spans="1:9" x14ac:dyDescent="0.25">
      <c r="A2437" t="s">
        <v>8</v>
      </c>
      <c r="B2437" t="s">
        <v>22</v>
      </c>
      <c r="C2437" t="s">
        <v>8</v>
      </c>
      <c r="D2437" t="s">
        <v>22</v>
      </c>
      <c r="E2437" t="s">
        <v>9004</v>
      </c>
      <c r="F2437" t="s">
        <v>2988</v>
      </c>
      <c r="G2437" t="s">
        <v>4998</v>
      </c>
      <c r="H2437" t="s">
        <v>4999</v>
      </c>
      <c r="I2437" t="str">
        <f>VLOOKUP([1]!Tableau1[[#This Row],[N° Bassin de vie/Canton-ville (BVCV)]],'[1]zonage par BVCV'!$E$1:$P$324,12,FALSE)</f>
        <v>3-Zone Intermédiaire</v>
      </c>
    </row>
    <row r="2438" spans="1:9" x14ac:dyDescent="0.25">
      <c r="A2438" t="s">
        <v>9</v>
      </c>
      <c r="B2438" t="s">
        <v>23</v>
      </c>
      <c r="C2438" t="s">
        <v>9</v>
      </c>
      <c r="D2438" t="s">
        <v>23</v>
      </c>
      <c r="E2438" t="s">
        <v>8998</v>
      </c>
      <c r="F2438" t="s">
        <v>2216</v>
      </c>
      <c r="G2438" t="s">
        <v>5000</v>
      </c>
      <c r="H2438" t="s">
        <v>5001</v>
      </c>
      <c r="I2438" t="str">
        <f>VLOOKUP([1]!Tableau1[[#This Row],[N° Bassin de vie/Canton-ville (BVCV)]],'[1]zonage par BVCV'!$E$1:$P$324,12,FALSE)</f>
        <v>3-Zone Intermédiaire</v>
      </c>
    </row>
    <row r="2439" spans="1:9" x14ac:dyDescent="0.25">
      <c r="A2439" t="s">
        <v>10</v>
      </c>
      <c r="B2439" t="s">
        <v>24</v>
      </c>
      <c r="C2439" t="s">
        <v>10</v>
      </c>
      <c r="D2439" t="s">
        <v>24</v>
      </c>
      <c r="E2439" t="s">
        <v>5924</v>
      </c>
      <c r="F2439" t="s">
        <v>962</v>
      </c>
      <c r="G2439" t="s">
        <v>5002</v>
      </c>
      <c r="H2439" t="s">
        <v>5003</v>
      </c>
      <c r="I2439" t="str">
        <f>VLOOKUP([1]!Tableau1[[#This Row],[N° Bassin de vie/Canton-ville (BVCV)]],'[1]zonage par BVCV'!$E$1:$P$324,12,FALSE)</f>
        <v>3-Zone Intermédiaire</v>
      </c>
    </row>
    <row r="2440" spans="1:9" x14ac:dyDescent="0.25">
      <c r="A2440" t="s">
        <v>12</v>
      </c>
      <c r="B2440" t="s">
        <v>26</v>
      </c>
      <c r="C2440" t="s">
        <v>13</v>
      </c>
      <c r="D2440" t="s">
        <v>27</v>
      </c>
      <c r="E2440" t="s">
        <v>6993</v>
      </c>
      <c r="F2440" t="s">
        <v>2888</v>
      </c>
      <c r="G2440" t="s">
        <v>5004</v>
      </c>
      <c r="H2440" t="s">
        <v>5005</v>
      </c>
      <c r="I2440" t="str">
        <f>VLOOKUP([1]!Tableau1[[#This Row],[N° Bassin de vie/Canton-ville (BVCV)]],'[1]zonage par BVCV'!$E$1:$P$324,12,FALSE)</f>
        <v>3-Zone Intermédiaire</v>
      </c>
    </row>
    <row r="2441" spans="1:9" x14ac:dyDescent="0.25">
      <c r="A2441" t="s">
        <v>13</v>
      </c>
      <c r="B2441" t="s">
        <v>27</v>
      </c>
      <c r="C2441" t="s">
        <v>13</v>
      </c>
      <c r="D2441" t="s">
        <v>27</v>
      </c>
      <c r="E2441" t="s">
        <v>9000</v>
      </c>
      <c r="F2441" t="s">
        <v>2606</v>
      </c>
      <c r="G2441" t="s">
        <v>5006</v>
      </c>
      <c r="H2441" t="s">
        <v>5007</v>
      </c>
      <c r="I2441" t="str">
        <f>VLOOKUP([1]!Tableau1[[#This Row],[N° Bassin de vie/Canton-ville (BVCV)]],'[1]zonage par BVCV'!$E$1:$P$324,12,FALSE)</f>
        <v>3-Zone Intermédiaire</v>
      </c>
    </row>
    <row r="2442" spans="1:9" x14ac:dyDescent="0.25">
      <c r="A2442" t="s">
        <v>12</v>
      </c>
      <c r="B2442" t="s">
        <v>26</v>
      </c>
      <c r="C2442" t="s">
        <v>12</v>
      </c>
      <c r="D2442" t="s">
        <v>26</v>
      </c>
      <c r="E2442" t="s">
        <v>5866</v>
      </c>
      <c r="F2442" t="s">
        <v>660</v>
      </c>
      <c r="G2442" t="s">
        <v>5008</v>
      </c>
      <c r="H2442" t="s">
        <v>5009</v>
      </c>
      <c r="I2442" t="str">
        <f>VLOOKUP([1]!Tableau1[[#This Row],[N° Bassin de vie/Canton-ville (BVCV)]],'[1]zonage par BVCV'!$E$1:$P$324,12,FALSE)</f>
        <v>3-Zone Intermédiaire</v>
      </c>
    </row>
    <row r="2443" spans="1:9" x14ac:dyDescent="0.25">
      <c r="A2443" t="s">
        <v>12</v>
      </c>
      <c r="B2443" t="s">
        <v>26</v>
      </c>
      <c r="C2443" t="s">
        <v>12</v>
      </c>
      <c r="D2443" t="s">
        <v>26</v>
      </c>
      <c r="E2443" t="s">
        <v>5011</v>
      </c>
      <c r="F2443" t="s">
        <v>5010</v>
      </c>
      <c r="G2443" t="s">
        <v>5011</v>
      </c>
      <c r="H2443" t="s">
        <v>5010</v>
      </c>
      <c r="I2443" t="str">
        <f>VLOOKUP([1]!Tableau1[[#This Row],[N° Bassin de vie/Canton-ville (BVCV)]],'[1]zonage par BVCV'!$E$1:$P$324,12,FALSE)</f>
        <v>3-Zone Intermédiaire</v>
      </c>
    </row>
    <row r="2444" spans="1:9" x14ac:dyDescent="0.25">
      <c r="A2444" t="s">
        <v>8</v>
      </c>
      <c r="B2444" t="s">
        <v>22</v>
      </c>
      <c r="C2444" t="s">
        <v>30</v>
      </c>
      <c r="D2444" t="s">
        <v>31</v>
      </c>
      <c r="E2444" t="s">
        <v>6550</v>
      </c>
      <c r="F2444" t="s">
        <v>249</v>
      </c>
      <c r="G2444" t="s">
        <v>5012</v>
      </c>
      <c r="H2444" t="s">
        <v>5013</v>
      </c>
      <c r="I2444" t="str">
        <f>VLOOKUP([1]!Tableau1[[#This Row],[N° Bassin de vie/Canton-ville (BVCV)]],'[1]zonage par BVCV'!$E$1:$P$324,12,FALSE)</f>
        <v>3-Zone Intermédiaire</v>
      </c>
    </row>
    <row r="2445" spans="1:9" x14ac:dyDescent="0.25">
      <c r="A2445" t="s">
        <v>12</v>
      </c>
      <c r="B2445" t="s">
        <v>26</v>
      </c>
      <c r="C2445" t="s">
        <v>12</v>
      </c>
      <c r="D2445" t="s">
        <v>26</v>
      </c>
      <c r="E2445" t="s">
        <v>7514</v>
      </c>
      <c r="F2445" t="s">
        <v>481</v>
      </c>
      <c r="G2445" t="s">
        <v>5014</v>
      </c>
      <c r="H2445" t="s">
        <v>5015</v>
      </c>
      <c r="I2445" t="str">
        <f>VLOOKUP([1]!Tableau1[[#This Row],[N° Bassin de vie/Canton-ville (BVCV)]],'[1]zonage par BVCV'!$E$1:$P$324,12,FALSE)</f>
        <v>3-Zone Intermédiaire</v>
      </c>
    </row>
    <row r="2446" spans="1:9" x14ac:dyDescent="0.25">
      <c r="A2446" t="s">
        <v>9</v>
      </c>
      <c r="B2446" t="s">
        <v>23</v>
      </c>
      <c r="C2446" t="s">
        <v>9</v>
      </c>
      <c r="D2446" t="s">
        <v>23</v>
      </c>
      <c r="E2446" t="s">
        <v>7512</v>
      </c>
      <c r="F2446" t="s">
        <v>790</v>
      </c>
      <c r="G2446" t="s">
        <v>5016</v>
      </c>
      <c r="H2446" t="s">
        <v>5017</v>
      </c>
      <c r="I2446" t="str">
        <f>VLOOKUP([1]!Tableau1[[#This Row],[N° Bassin de vie/Canton-ville (BVCV)]],'[1]zonage par BVCV'!$E$1:$P$324,12,FALSE)</f>
        <v>3-Zone Intermédiaire</v>
      </c>
    </row>
    <row r="2447" spans="1:9" x14ac:dyDescent="0.25">
      <c r="A2447" t="s">
        <v>10</v>
      </c>
      <c r="B2447" t="s">
        <v>24</v>
      </c>
      <c r="C2447" t="s">
        <v>34</v>
      </c>
      <c r="D2447" t="s">
        <v>35</v>
      </c>
      <c r="E2447" t="s">
        <v>5574</v>
      </c>
      <c r="F2447" t="s">
        <v>287</v>
      </c>
      <c r="G2447" t="s">
        <v>5018</v>
      </c>
      <c r="H2447" t="s">
        <v>5019</v>
      </c>
      <c r="I2447" t="str">
        <f>VLOOKUP([1]!Tableau1[[#This Row],[N° Bassin de vie/Canton-ville (BVCV)]],'[1]zonage par BVCV'!$E$1:$P$324,12,FALSE)</f>
        <v>3-Zone Intermédiaire</v>
      </c>
    </row>
    <row r="2448" spans="1:9" x14ac:dyDescent="0.25">
      <c r="A2448" t="s">
        <v>10</v>
      </c>
      <c r="B2448" t="s">
        <v>24</v>
      </c>
      <c r="C2448" t="s">
        <v>10</v>
      </c>
      <c r="D2448" t="s">
        <v>24</v>
      </c>
      <c r="E2448" t="s">
        <v>7745</v>
      </c>
      <c r="F2448" t="s">
        <v>2031</v>
      </c>
      <c r="G2448" t="s">
        <v>5020</v>
      </c>
      <c r="H2448" t="s">
        <v>5021</v>
      </c>
      <c r="I2448" t="str">
        <f>VLOOKUP([1]!Tableau1[[#This Row],[N° Bassin de vie/Canton-ville (BVCV)]],'[1]zonage par BVCV'!$E$1:$P$324,12,FALSE)</f>
        <v>3-Zone Intermédiaire</v>
      </c>
    </row>
    <row r="2449" spans="1:9" x14ac:dyDescent="0.25">
      <c r="A2449" t="s">
        <v>12</v>
      </c>
      <c r="B2449" t="s">
        <v>26</v>
      </c>
      <c r="C2449" t="s">
        <v>12</v>
      </c>
      <c r="D2449" t="s">
        <v>26</v>
      </c>
      <c r="E2449" t="s">
        <v>7976</v>
      </c>
      <c r="F2449" t="s">
        <v>2711</v>
      </c>
      <c r="G2449" t="s">
        <v>5022</v>
      </c>
      <c r="H2449" t="s">
        <v>5023</v>
      </c>
      <c r="I2449" t="str">
        <f>VLOOKUP([1]!Tableau1[[#This Row],[N° Bassin de vie/Canton-ville (BVCV)]],'[1]zonage par BVCV'!$E$1:$P$324,12,FALSE)</f>
        <v>3-zone intermédiaire</v>
      </c>
    </row>
    <row r="2450" spans="1:9" x14ac:dyDescent="0.25">
      <c r="A2450" t="s">
        <v>10</v>
      </c>
      <c r="B2450" t="s">
        <v>24</v>
      </c>
      <c r="C2450" t="s">
        <v>10</v>
      </c>
      <c r="D2450" t="s">
        <v>24</v>
      </c>
      <c r="E2450" t="s">
        <v>4562</v>
      </c>
      <c r="F2450" t="s">
        <v>948</v>
      </c>
      <c r="G2450" t="s">
        <v>5024</v>
      </c>
      <c r="H2450" t="s">
        <v>5025</v>
      </c>
      <c r="I2450" t="str">
        <f>VLOOKUP([1]!Tableau1[[#This Row],[N° Bassin de vie/Canton-ville (BVCV)]],'[1]zonage par BVCV'!$E$1:$P$324,12,FALSE)</f>
        <v>2-Zone sous dotée</v>
      </c>
    </row>
    <row r="2451" spans="1:9" x14ac:dyDescent="0.25">
      <c r="A2451" t="s">
        <v>10</v>
      </c>
      <c r="B2451" t="s">
        <v>24</v>
      </c>
      <c r="C2451" t="s">
        <v>10</v>
      </c>
      <c r="D2451" t="s">
        <v>24</v>
      </c>
      <c r="E2451" t="s">
        <v>6120</v>
      </c>
      <c r="F2451" t="s">
        <v>1148</v>
      </c>
      <c r="G2451" t="s">
        <v>5026</v>
      </c>
      <c r="H2451" t="s">
        <v>5027</v>
      </c>
      <c r="I2451" t="str">
        <f>VLOOKUP([1]!Tableau1[[#This Row],[N° Bassin de vie/Canton-ville (BVCV)]],'[1]zonage par BVCV'!$E$1:$P$324,12,FALSE)</f>
        <v>3-Zone Intermédiaire</v>
      </c>
    </row>
    <row r="2452" spans="1:9" x14ac:dyDescent="0.25">
      <c r="A2452" t="s">
        <v>13</v>
      </c>
      <c r="B2452" t="s">
        <v>27</v>
      </c>
      <c r="C2452" t="s">
        <v>13</v>
      </c>
      <c r="D2452" t="s">
        <v>27</v>
      </c>
      <c r="E2452" t="s">
        <v>7128</v>
      </c>
      <c r="F2452" t="s">
        <v>3031</v>
      </c>
      <c r="G2452" t="s">
        <v>5028</v>
      </c>
      <c r="H2452" t="s">
        <v>5029</v>
      </c>
      <c r="I2452" t="str">
        <f>VLOOKUP([1]!Tableau1[[#This Row],[N° Bassin de vie/Canton-ville (BVCV)]],'[1]zonage par BVCV'!$E$1:$P$324,12,FALSE)</f>
        <v>3-Zone Intermédiaire</v>
      </c>
    </row>
    <row r="2453" spans="1:9" x14ac:dyDescent="0.25">
      <c r="A2453" t="s">
        <v>4</v>
      </c>
      <c r="B2453" t="s">
        <v>18</v>
      </c>
      <c r="C2453" t="s">
        <v>4</v>
      </c>
      <c r="D2453" t="s">
        <v>18</v>
      </c>
      <c r="E2453" t="s">
        <v>6705</v>
      </c>
      <c r="F2453" t="s">
        <v>555</v>
      </c>
      <c r="G2453" t="s">
        <v>5030</v>
      </c>
      <c r="H2453" t="s">
        <v>5031</v>
      </c>
      <c r="I2453" t="str">
        <f>VLOOKUP([1]!Tableau1[[#This Row],[N° Bassin de vie/Canton-ville (BVCV)]],'[1]zonage par BVCV'!$E$1:$P$324,12,FALSE)</f>
        <v>3-Zone Intermédiaire</v>
      </c>
    </row>
    <row r="2454" spans="1:9" x14ac:dyDescent="0.25">
      <c r="A2454" t="s">
        <v>8</v>
      </c>
      <c r="B2454" t="s">
        <v>22</v>
      </c>
      <c r="C2454" t="s">
        <v>8</v>
      </c>
      <c r="D2454" t="s">
        <v>22</v>
      </c>
      <c r="E2454" t="s">
        <v>5849</v>
      </c>
      <c r="F2454" t="s">
        <v>2184</v>
      </c>
      <c r="G2454" t="s">
        <v>5032</v>
      </c>
      <c r="H2454" t="s">
        <v>5033</v>
      </c>
      <c r="I2454" t="str">
        <f>VLOOKUP([1]!Tableau1[[#This Row],[N° Bassin de vie/Canton-ville (BVCV)]],'[1]zonage par BVCV'!$E$1:$P$324,12,FALSE)</f>
        <v>3-Zone Intermédiaire</v>
      </c>
    </row>
    <row r="2455" spans="1:9" x14ac:dyDescent="0.25">
      <c r="A2455" t="s">
        <v>11</v>
      </c>
      <c r="B2455" t="s">
        <v>25</v>
      </c>
      <c r="C2455" t="s">
        <v>11</v>
      </c>
      <c r="D2455" t="s">
        <v>25</v>
      </c>
      <c r="E2455" t="s">
        <v>4904</v>
      </c>
      <c r="F2455" t="s">
        <v>290</v>
      </c>
      <c r="G2455" t="s">
        <v>5034</v>
      </c>
      <c r="H2455" t="s">
        <v>5035</v>
      </c>
      <c r="I2455" t="str">
        <f>VLOOKUP([1]!Tableau1[[#This Row],[N° Bassin de vie/Canton-ville (BVCV)]],'[1]zonage par BVCV'!$E$1:$P$324,12,FALSE)</f>
        <v>3-Zone Intermédiaire</v>
      </c>
    </row>
    <row r="2456" spans="1:9" x14ac:dyDescent="0.25">
      <c r="A2456" t="s">
        <v>10</v>
      </c>
      <c r="B2456" t="s">
        <v>24</v>
      </c>
      <c r="C2456" t="s">
        <v>10</v>
      </c>
      <c r="D2456" t="s">
        <v>24</v>
      </c>
      <c r="E2456" t="s">
        <v>7479</v>
      </c>
      <c r="F2456" t="s">
        <v>1690</v>
      </c>
      <c r="G2456" t="s">
        <v>5036</v>
      </c>
      <c r="H2456" t="s">
        <v>5037</v>
      </c>
      <c r="I2456" t="str">
        <f>VLOOKUP([1]!Tableau1[[#This Row],[N° Bassin de vie/Canton-ville (BVCV)]],'[1]zonage par BVCV'!$E$1:$P$324,12,FALSE)</f>
        <v>3-Zone Intermédiaire</v>
      </c>
    </row>
    <row r="2457" spans="1:9" x14ac:dyDescent="0.25">
      <c r="A2457" t="s">
        <v>4</v>
      </c>
      <c r="B2457" t="s">
        <v>18</v>
      </c>
      <c r="C2457" t="s">
        <v>4</v>
      </c>
      <c r="D2457" t="s">
        <v>18</v>
      </c>
      <c r="E2457" t="s">
        <v>8326</v>
      </c>
      <c r="F2457" t="s">
        <v>5038</v>
      </c>
      <c r="G2457" t="s">
        <v>5039</v>
      </c>
      <c r="H2457" t="s">
        <v>5040</v>
      </c>
      <c r="I2457" t="str">
        <f>VLOOKUP([1]!Tableau1[[#This Row],[N° Bassin de vie/Canton-ville (BVCV)]],'[1]zonage par BVCV'!$E$1:$P$324,12,FALSE)</f>
        <v>3-Zone Intermédiaire</v>
      </c>
    </row>
    <row r="2458" spans="1:9" x14ac:dyDescent="0.25">
      <c r="A2458" t="s">
        <v>8</v>
      </c>
      <c r="B2458" t="s">
        <v>22</v>
      </c>
      <c r="C2458" t="s">
        <v>8</v>
      </c>
      <c r="D2458" t="s">
        <v>22</v>
      </c>
      <c r="E2458" t="s">
        <v>9013</v>
      </c>
      <c r="F2458" t="s">
        <v>4331</v>
      </c>
      <c r="G2458" t="s">
        <v>5041</v>
      </c>
      <c r="H2458" t="s">
        <v>5042</v>
      </c>
      <c r="I2458" t="str">
        <f>VLOOKUP([1]!Tableau1[[#This Row],[N° Bassin de vie/Canton-ville (BVCV)]],'[1]zonage par BVCV'!$E$1:$P$324,12,FALSE)</f>
        <v>3-Zone Intermédiaire</v>
      </c>
    </row>
    <row r="2459" spans="1:9" x14ac:dyDescent="0.25">
      <c r="A2459" t="s">
        <v>12</v>
      </c>
      <c r="B2459" t="s">
        <v>26</v>
      </c>
      <c r="C2459" t="s">
        <v>12</v>
      </c>
      <c r="D2459" t="s">
        <v>26</v>
      </c>
      <c r="E2459" t="s">
        <v>7961</v>
      </c>
      <c r="F2459" t="s">
        <v>1953</v>
      </c>
      <c r="G2459" t="s">
        <v>5043</v>
      </c>
      <c r="H2459" t="s">
        <v>5044</v>
      </c>
      <c r="I2459" t="str">
        <f>VLOOKUP([1]!Tableau1[[#This Row],[N° Bassin de vie/Canton-ville (BVCV)]],'[1]zonage par BVCV'!$E$1:$P$324,12,FALSE)</f>
        <v>3-zone intermédiaire</v>
      </c>
    </row>
    <row r="2460" spans="1:9" x14ac:dyDescent="0.25">
      <c r="A2460" t="s">
        <v>12</v>
      </c>
      <c r="B2460" t="s">
        <v>26</v>
      </c>
      <c r="C2460" t="s">
        <v>12</v>
      </c>
      <c r="D2460" t="s">
        <v>26</v>
      </c>
      <c r="E2460" t="s">
        <v>7961</v>
      </c>
      <c r="F2460" t="s">
        <v>1953</v>
      </c>
      <c r="G2460" t="s">
        <v>5045</v>
      </c>
      <c r="H2460" t="s">
        <v>5046</v>
      </c>
      <c r="I2460" t="str">
        <f>VLOOKUP([1]!Tableau1[[#This Row],[N° Bassin de vie/Canton-ville (BVCV)]],'[1]zonage par BVCV'!$E$1:$P$324,12,FALSE)</f>
        <v>3-zone intermédiaire</v>
      </c>
    </row>
    <row r="2461" spans="1:9" x14ac:dyDescent="0.25">
      <c r="A2461" t="s">
        <v>12</v>
      </c>
      <c r="B2461" t="s">
        <v>26</v>
      </c>
      <c r="C2461" t="s">
        <v>12</v>
      </c>
      <c r="D2461" t="s">
        <v>26</v>
      </c>
      <c r="E2461" t="s">
        <v>7961</v>
      </c>
      <c r="F2461" t="s">
        <v>1953</v>
      </c>
      <c r="G2461" t="s">
        <v>5047</v>
      </c>
      <c r="H2461" t="s">
        <v>5048</v>
      </c>
      <c r="I2461" t="str">
        <f>VLOOKUP([1]!Tableau1[[#This Row],[N° Bassin de vie/Canton-ville (BVCV)]],'[1]zonage par BVCV'!$E$1:$P$324,12,FALSE)</f>
        <v>3-zone intermédiaire</v>
      </c>
    </row>
    <row r="2462" spans="1:9" x14ac:dyDescent="0.25">
      <c r="A2462" t="s">
        <v>12</v>
      </c>
      <c r="B2462" t="s">
        <v>26</v>
      </c>
      <c r="C2462" t="s">
        <v>12</v>
      </c>
      <c r="D2462" t="s">
        <v>26</v>
      </c>
      <c r="E2462" t="s">
        <v>7961</v>
      </c>
      <c r="F2462" t="s">
        <v>1953</v>
      </c>
      <c r="G2462" t="s">
        <v>5049</v>
      </c>
      <c r="H2462" t="s">
        <v>5050</v>
      </c>
      <c r="I2462" t="str">
        <f>VLOOKUP([1]!Tableau1[[#This Row],[N° Bassin de vie/Canton-ville (BVCV)]],'[1]zonage par BVCV'!$E$1:$P$324,12,FALSE)</f>
        <v>3-zone intermédiaire</v>
      </c>
    </row>
    <row r="2463" spans="1:9" x14ac:dyDescent="0.25">
      <c r="A2463" t="s">
        <v>12</v>
      </c>
      <c r="B2463" t="s">
        <v>26</v>
      </c>
      <c r="C2463" t="s">
        <v>12</v>
      </c>
      <c r="D2463" t="s">
        <v>26</v>
      </c>
      <c r="E2463" t="s">
        <v>7961</v>
      </c>
      <c r="F2463" t="s">
        <v>1953</v>
      </c>
      <c r="G2463" t="s">
        <v>5051</v>
      </c>
      <c r="H2463" t="s">
        <v>5052</v>
      </c>
      <c r="I2463" t="str">
        <f>VLOOKUP([1]!Tableau1[[#This Row],[N° Bassin de vie/Canton-ville (BVCV)]],'[1]zonage par BVCV'!$E$1:$P$324,12,FALSE)</f>
        <v>3-zone intermédiaire</v>
      </c>
    </row>
    <row r="2464" spans="1:9" x14ac:dyDescent="0.25">
      <c r="A2464" t="s">
        <v>4</v>
      </c>
      <c r="B2464" t="s">
        <v>18</v>
      </c>
      <c r="C2464" t="s">
        <v>4</v>
      </c>
      <c r="D2464" t="s">
        <v>18</v>
      </c>
      <c r="E2464" t="s">
        <v>7052</v>
      </c>
      <c r="F2464" t="s">
        <v>625</v>
      </c>
      <c r="G2464" t="s">
        <v>5053</v>
      </c>
      <c r="H2464" t="s">
        <v>5054</v>
      </c>
      <c r="I2464" t="str">
        <f>VLOOKUP([1]!Tableau1[[#This Row],[N° Bassin de vie/Canton-ville (BVCV)]],'[1]zonage par BVCV'!$E$1:$P$324,12,FALSE)</f>
        <v>3-Zone Intermédiaire</v>
      </c>
    </row>
    <row r="2465" spans="1:9" x14ac:dyDescent="0.25">
      <c r="A2465" t="s">
        <v>8</v>
      </c>
      <c r="B2465" t="s">
        <v>22</v>
      </c>
      <c r="C2465" t="s">
        <v>46</v>
      </c>
      <c r="D2465" t="s">
        <v>47</v>
      </c>
      <c r="E2465" t="s">
        <v>4352</v>
      </c>
      <c r="F2465" t="s">
        <v>511</v>
      </c>
      <c r="G2465" t="s">
        <v>5055</v>
      </c>
      <c r="H2465" t="s">
        <v>5056</v>
      </c>
      <c r="I2465" t="str">
        <f>VLOOKUP([1]!Tableau1[[#This Row],[N° Bassin de vie/Canton-ville (BVCV)]],'[1]zonage par BVCV'!$E$1:$P$324,12,FALSE)</f>
        <v>1-zone très sous dotée</v>
      </c>
    </row>
    <row r="2466" spans="1:9" x14ac:dyDescent="0.25">
      <c r="A2466" t="s">
        <v>8</v>
      </c>
      <c r="B2466" t="s">
        <v>22</v>
      </c>
      <c r="C2466" t="s">
        <v>8</v>
      </c>
      <c r="D2466" t="s">
        <v>22</v>
      </c>
      <c r="E2466" t="s">
        <v>6054</v>
      </c>
      <c r="F2466" t="s">
        <v>2278</v>
      </c>
      <c r="G2466" t="s">
        <v>5057</v>
      </c>
      <c r="H2466" t="s">
        <v>3039</v>
      </c>
      <c r="I2466" t="str">
        <f>VLOOKUP([1]!Tableau1[[#This Row],[N° Bassin de vie/Canton-ville (BVCV)]],'[1]zonage par BVCV'!$E$1:$P$324,12,FALSE)</f>
        <v>3-Zone Intermédiaire</v>
      </c>
    </row>
    <row r="2467" spans="1:9" x14ac:dyDescent="0.25">
      <c r="A2467" t="s">
        <v>11</v>
      </c>
      <c r="B2467" t="s">
        <v>25</v>
      </c>
      <c r="C2467" t="s">
        <v>11</v>
      </c>
      <c r="D2467" t="s">
        <v>25</v>
      </c>
      <c r="E2467" t="s">
        <v>4636</v>
      </c>
      <c r="F2467" t="s">
        <v>3802</v>
      </c>
      <c r="G2467" t="s">
        <v>5058</v>
      </c>
      <c r="H2467" t="s">
        <v>5059</v>
      </c>
      <c r="I2467" t="str">
        <f>VLOOKUP([1]!Tableau1[[#This Row],[N° Bassin de vie/Canton-ville (BVCV)]],'[1]zonage par BVCV'!$E$1:$P$324,12,FALSE)</f>
        <v>3-Zone Intermédiaire</v>
      </c>
    </row>
    <row r="2468" spans="1:9" x14ac:dyDescent="0.25">
      <c r="A2468" t="s">
        <v>3</v>
      </c>
      <c r="B2468" t="s">
        <v>17</v>
      </c>
      <c r="C2468" t="s">
        <v>3</v>
      </c>
      <c r="D2468" t="s">
        <v>17</v>
      </c>
      <c r="E2468" t="s">
        <v>5060</v>
      </c>
      <c r="F2468" t="s">
        <v>1340</v>
      </c>
      <c r="G2468" t="s">
        <v>5060</v>
      </c>
      <c r="H2468" t="s">
        <v>1340</v>
      </c>
      <c r="I2468" t="str">
        <f>VLOOKUP([1]!Tableau1[[#This Row],[N° Bassin de vie/Canton-ville (BVCV)]],'[1]zonage par BVCV'!$E$1:$P$324,12,FALSE)</f>
        <v>3-Zone Intermédiaire</v>
      </c>
    </row>
    <row r="2469" spans="1:9" x14ac:dyDescent="0.25">
      <c r="A2469" t="s">
        <v>10</v>
      </c>
      <c r="B2469" t="s">
        <v>24</v>
      </c>
      <c r="C2469" t="s">
        <v>10</v>
      </c>
      <c r="D2469" t="s">
        <v>24</v>
      </c>
      <c r="E2469" t="s">
        <v>4562</v>
      </c>
      <c r="F2469" t="s">
        <v>948</v>
      </c>
      <c r="G2469" t="s">
        <v>5061</v>
      </c>
      <c r="H2469" t="s">
        <v>4050</v>
      </c>
      <c r="I2469" t="str">
        <f>VLOOKUP([1]!Tableau1[[#This Row],[N° Bassin de vie/Canton-ville (BVCV)]],'[1]zonage par BVCV'!$E$1:$P$324,12,FALSE)</f>
        <v>2-Zone sous dotée</v>
      </c>
    </row>
    <row r="2470" spans="1:9" x14ac:dyDescent="0.25">
      <c r="A2470" t="s">
        <v>1</v>
      </c>
      <c r="B2470" t="s">
        <v>15</v>
      </c>
      <c r="C2470" t="s">
        <v>1</v>
      </c>
      <c r="D2470" t="s">
        <v>15</v>
      </c>
      <c r="E2470" t="s">
        <v>5786</v>
      </c>
      <c r="F2470" t="s">
        <v>447</v>
      </c>
      <c r="G2470" t="s">
        <v>5062</v>
      </c>
      <c r="H2470" t="s">
        <v>5063</v>
      </c>
      <c r="I2470" t="str">
        <f>VLOOKUP([1]!Tableau1[[#This Row],[N° Bassin de vie/Canton-ville (BVCV)]],'[1]zonage par BVCV'!$E$1:$P$324,12,FALSE)</f>
        <v>3-Zone Intermédiaire</v>
      </c>
    </row>
    <row r="2471" spans="1:9" x14ac:dyDescent="0.25">
      <c r="A2471" t="s">
        <v>9</v>
      </c>
      <c r="B2471" t="s">
        <v>23</v>
      </c>
      <c r="C2471" t="s">
        <v>9</v>
      </c>
      <c r="D2471" t="s">
        <v>23</v>
      </c>
      <c r="E2471" t="s">
        <v>5064</v>
      </c>
      <c r="F2471" t="s">
        <v>1437</v>
      </c>
      <c r="G2471" t="s">
        <v>5064</v>
      </c>
      <c r="H2471" t="s">
        <v>1437</v>
      </c>
      <c r="I2471" t="str">
        <f>VLOOKUP([1]!Tableau1[[#This Row],[N° Bassin de vie/Canton-ville (BVCV)]],'[1]zonage par BVCV'!$E$1:$P$324,12,FALSE)</f>
        <v>2-Zone sous dotée</v>
      </c>
    </row>
    <row r="2472" spans="1:9" x14ac:dyDescent="0.25">
      <c r="A2472" t="s">
        <v>5</v>
      </c>
      <c r="B2472" t="s">
        <v>19</v>
      </c>
      <c r="C2472" t="s">
        <v>5</v>
      </c>
      <c r="D2472" t="s">
        <v>19</v>
      </c>
      <c r="E2472" t="s">
        <v>2903</v>
      </c>
      <c r="F2472" t="s">
        <v>150</v>
      </c>
      <c r="G2472" t="s">
        <v>5065</v>
      </c>
      <c r="H2472" t="s">
        <v>5066</v>
      </c>
      <c r="I2472" t="str">
        <f>VLOOKUP([1]!Tableau1[[#This Row],[N° Bassin de vie/Canton-ville (BVCV)]],'[1]zonage par BVCV'!$E$1:$P$324,12,FALSE)</f>
        <v>1-zone très sous dotée</v>
      </c>
    </row>
    <row r="2473" spans="1:9" x14ac:dyDescent="0.25">
      <c r="A2473" t="s">
        <v>10</v>
      </c>
      <c r="B2473" t="s">
        <v>24</v>
      </c>
      <c r="C2473" t="s">
        <v>10</v>
      </c>
      <c r="D2473" t="s">
        <v>24</v>
      </c>
      <c r="E2473" t="s">
        <v>5607</v>
      </c>
      <c r="F2473" t="s">
        <v>2947</v>
      </c>
      <c r="G2473" t="s">
        <v>5067</v>
      </c>
      <c r="H2473" t="s">
        <v>5068</v>
      </c>
      <c r="I2473" t="str">
        <f>VLOOKUP([1]!Tableau1[[#This Row],[N° Bassin de vie/Canton-ville (BVCV)]],'[1]zonage par BVCV'!$E$1:$P$324,12,FALSE)</f>
        <v>3-Zone Intermédiaire</v>
      </c>
    </row>
    <row r="2474" spans="1:9" x14ac:dyDescent="0.25">
      <c r="A2474" t="s">
        <v>5</v>
      </c>
      <c r="B2474" t="s">
        <v>19</v>
      </c>
      <c r="C2474" t="s">
        <v>5</v>
      </c>
      <c r="D2474" t="s">
        <v>19</v>
      </c>
      <c r="E2474" t="s">
        <v>6895</v>
      </c>
      <c r="F2474" t="s">
        <v>1851</v>
      </c>
      <c r="G2474" t="s">
        <v>5069</v>
      </c>
      <c r="H2474" t="s">
        <v>5070</v>
      </c>
      <c r="I2474" t="str">
        <f>VLOOKUP([1]!Tableau1[[#This Row],[N° Bassin de vie/Canton-ville (BVCV)]],'[1]zonage par BVCV'!$E$1:$P$324,12,FALSE)</f>
        <v>3-Zone Intermédiaire</v>
      </c>
    </row>
    <row r="2475" spans="1:9" x14ac:dyDescent="0.25">
      <c r="A2475" t="s">
        <v>9</v>
      </c>
      <c r="B2475" t="s">
        <v>23</v>
      </c>
      <c r="C2475" t="s">
        <v>9</v>
      </c>
      <c r="D2475" t="s">
        <v>23</v>
      </c>
      <c r="E2475" t="s">
        <v>8986</v>
      </c>
      <c r="F2475" t="s">
        <v>1263</v>
      </c>
      <c r="G2475" t="s">
        <v>5071</v>
      </c>
      <c r="H2475" t="s">
        <v>5072</v>
      </c>
      <c r="I2475" t="str">
        <f>VLOOKUP([1]!Tableau1[[#This Row],[N° Bassin de vie/Canton-ville (BVCV)]],'[1]zonage par BVCV'!$E$1:$P$324,12,FALSE)</f>
        <v>3-Zone Intermédiaire</v>
      </c>
    </row>
    <row r="2476" spans="1:9" x14ac:dyDescent="0.25">
      <c r="A2476" t="s">
        <v>4</v>
      </c>
      <c r="B2476" t="s">
        <v>18</v>
      </c>
      <c r="C2476" t="s">
        <v>4</v>
      </c>
      <c r="D2476" t="s">
        <v>18</v>
      </c>
      <c r="E2476" t="s">
        <v>5889</v>
      </c>
      <c r="F2476" t="s">
        <v>116</v>
      </c>
      <c r="G2476" t="s">
        <v>5073</v>
      </c>
      <c r="H2476" t="s">
        <v>5074</v>
      </c>
      <c r="I2476" t="str">
        <f>VLOOKUP([1]!Tableau1[[#This Row],[N° Bassin de vie/Canton-ville (BVCV)]],'[1]zonage par BVCV'!$E$1:$P$324,12,FALSE)</f>
        <v>3-Zone Intermédiaire</v>
      </c>
    </row>
    <row r="2477" spans="1:9" x14ac:dyDescent="0.25">
      <c r="A2477" t="s">
        <v>6</v>
      </c>
      <c r="B2477" t="s">
        <v>20</v>
      </c>
      <c r="C2477" t="s">
        <v>6</v>
      </c>
      <c r="D2477" t="s">
        <v>20</v>
      </c>
      <c r="E2477" t="s">
        <v>7160</v>
      </c>
      <c r="F2477" t="s">
        <v>203</v>
      </c>
      <c r="G2477" t="s">
        <v>5075</v>
      </c>
      <c r="H2477" t="s">
        <v>5076</v>
      </c>
      <c r="I2477" t="str">
        <f>VLOOKUP([1]!Tableau1[[#This Row],[N° Bassin de vie/Canton-ville (BVCV)]],'[1]zonage par BVCV'!$E$1:$P$324,12,FALSE)</f>
        <v>3-Zone Intermédiaire</v>
      </c>
    </row>
    <row r="2478" spans="1:9" x14ac:dyDescent="0.25">
      <c r="A2478" t="s">
        <v>13</v>
      </c>
      <c r="B2478" t="s">
        <v>27</v>
      </c>
      <c r="C2478" t="s">
        <v>13</v>
      </c>
      <c r="D2478" t="s">
        <v>27</v>
      </c>
      <c r="E2478" t="s">
        <v>7730</v>
      </c>
      <c r="F2478" t="s">
        <v>1135</v>
      </c>
      <c r="G2478" t="s">
        <v>5077</v>
      </c>
      <c r="H2478" t="s">
        <v>5078</v>
      </c>
      <c r="I2478" t="str">
        <f>VLOOKUP([1]!Tableau1[[#This Row],[N° Bassin de vie/Canton-ville (BVCV)]],'[1]zonage par BVCV'!$E$1:$P$324,12,FALSE)</f>
        <v>3-Zone Intermédiaire</v>
      </c>
    </row>
    <row r="2479" spans="1:9" x14ac:dyDescent="0.25">
      <c r="A2479" t="s">
        <v>8</v>
      </c>
      <c r="B2479" t="s">
        <v>22</v>
      </c>
      <c r="C2479" t="s">
        <v>8</v>
      </c>
      <c r="D2479" t="s">
        <v>22</v>
      </c>
      <c r="E2479" t="s">
        <v>5087</v>
      </c>
      <c r="F2479" t="s">
        <v>244</v>
      </c>
      <c r="G2479" t="s">
        <v>5079</v>
      </c>
      <c r="H2479" t="s">
        <v>5080</v>
      </c>
      <c r="I2479" t="str">
        <f>VLOOKUP([1]!Tableau1[[#This Row],[N° Bassin de vie/Canton-ville (BVCV)]],'[1]zonage par BVCV'!$E$1:$P$324,12,FALSE)</f>
        <v>2-Zone sous dotée</v>
      </c>
    </row>
    <row r="2480" spans="1:9" x14ac:dyDescent="0.25">
      <c r="A2480" t="s">
        <v>8</v>
      </c>
      <c r="B2480" t="s">
        <v>22</v>
      </c>
      <c r="C2480" t="s">
        <v>8</v>
      </c>
      <c r="D2480" t="s">
        <v>22</v>
      </c>
      <c r="E2480" t="s">
        <v>5087</v>
      </c>
      <c r="F2480" t="s">
        <v>244</v>
      </c>
      <c r="G2480" t="s">
        <v>5081</v>
      </c>
      <c r="H2480" t="s">
        <v>5082</v>
      </c>
      <c r="I2480" t="str">
        <f>VLOOKUP([1]!Tableau1[[#This Row],[N° Bassin de vie/Canton-ville (BVCV)]],'[1]zonage par BVCV'!$E$1:$P$324,12,FALSE)</f>
        <v>2-Zone sous dotée</v>
      </c>
    </row>
    <row r="2481" spans="1:9" x14ac:dyDescent="0.25">
      <c r="A2481" t="s">
        <v>8</v>
      </c>
      <c r="B2481" t="s">
        <v>22</v>
      </c>
      <c r="C2481" t="s">
        <v>8</v>
      </c>
      <c r="D2481" t="s">
        <v>22</v>
      </c>
      <c r="E2481" t="s">
        <v>5087</v>
      </c>
      <c r="F2481" t="s">
        <v>244</v>
      </c>
      <c r="G2481" t="s">
        <v>5083</v>
      </c>
      <c r="H2481" t="s">
        <v>5084</v>
      </c>
      <c r="I2481" t="str">
        <f>VLOOKUP([1]!Tableau1[[#This Row],[N° Bassin de vie/Canton-ville (BVCV)]],'[1]zonage par BVCV'!$E$1:$P$324,12,FALSE)</f>
        <v>2-Zone sous dotée</v>
      </c>
    </row>
    <row r="2482" spans="1:9" x14ac:dyDescent="0.25">
      <c r="A2482" t="s">
        <v>8</v>
      </c>
      <c r="B2482" t="s">
        <v>22</v>
      </c>
      <c r="C2482" t="s">
        <v>8</v>
      </c>
      <c r="D2482" t="s">
        <v>22</v>
      </c>
      <c r="E2482" t="s">
        <v>5087</v>
      </c>
      <c r="F2482" t="s">
        <v>244</v>
      </c>
      <c r="G2482" t="s">
        <v>5085</v>
      </c>
      <c r="H2482" t="s">
        <v>5086</v>
      </c>
      <c r="I2482" t="str">
        <f>VLOOKUP([1]!Tableau1[[#This Row],[N° Bassin de vie/Canton-ville (BVCV)]],'[1]zonage par BVCV'!$E$1:$P$324,12,FALSE)</f>
        <v>2-Zone sous dotée</v>
      </c>
    </row>
    <row r="2483" spans="1:9" x14ac:dyDescent="0.25">
      <c r="A2483" t="s">
        <v>8</v>
      </c>
      <c r="B2483" t="s">
        <v>22</v>
      </c>
      <c r="C2483" t="s">
        <v>8</v>
      </c>
      <c r="D2483" t="s">
        <v>22</v>
      </c>
      <c r="E2483" t="s">
        <v>5087</v>
      </c>
      <c r="F2483" t="s">
        <v>244</v>
      </c>
      <c r="G2483" t="s">
        <v>5087</v>
      </c>
      <c r="H2483" t="s">
        <v>244</v>
      </c>
      <c r="I2483" t="str">
        <f>VLOOKUP([1]!Tableau1[[#This Row],[N° Bassin de vie/Canton-ville (BVCV)]],'[1]zonage par BVCV'!$E$1:$P$324,12,FALSE)</f>
        <v>2-Zone sous dotée</v>
      </c>
    </row>
    <row r="2484" spans="1:9" x14ac:dyDescent="0.25">
      <c r="A2484" t="s">
        <v>8</v>
      </c>
      <c r="B2484" t="s">
        <v>22</v>
      </c>
      <c r="C2484" t="s">
        <v>8</v>
      </c>
      <c r="D2484" t="s">
        <v>22</v>
      </c>
      <c r="E2484" t="s">
        <v>8997</v>
      </c>
      <c r="F2484" t="s">
        <v>2047</v>
      </c>
      <c r="G2484" t="s">
        <v>5088</v>
      </c>
      <c r="H2484" t="s">
        <v>5089</v>
      </c>
      <c r="I2484" t="str">
        <f>VLOOKUP([1]!Tableau1[[#This Row],[N° Bassin de vie/Canton-ville (BVCV)]],'[1]zonage par BVCV'!$E$1:$P$324,12,FALSE)</f>
        <v>3-Zone Intermédiaire</v>
      </c>
    </row>
    <row r="2485" spans="1:9" x14ac:dyDescent="0.25">
      <c r="A2485" t="s">
        <v>6</v>
      </c>
      <c r="B2485" t="s">
        <v>20</v>
      </c>
      <c r="C2485" t="s">
        <v>6</v>
      </c>
      <c r="D2485" t="s">
        <v>20</v>
      </c>
      <c r="E2485" t="s">
        <v>5092</v>
      </c>
      <c r="F2485" t="s">
        <v>233</v>
      </c>
      <c r="G2485" t="s">
        <v>5090</v>
      </c>
      <c r="H2485" t="s">
        <v>5091</v>
      </c>
      <c r="I2485" t="str">
        <f>VLOOKUP([1]!Tableau1[[#This Row],[N° Bassin de vie/Canton-ville (BVCV)]],'[1]zonage par BVCV'!$E$1:$P$324,12,FALSE)</f>
        <v>1-zone très sous dotée</v>
      </c>
    </row>
    <row r="2486" spans="1:9" x14ac:dyDescent="0.25">
      <c r="A2486" t="s">
        <v>6</v>
      </c>
      <c r="B2486" t="s">
        <v>20</v>
      </c>
      <c r="C2486" t="s">
        <v>6</v>
      </c>
      <c r="D2486" t="s">
        <v>20</v>
      </c>
      <c r="E2486" t="s">
        <v>5092</v>
      </c>
      <c r="F2486" t="s">
        <v>233</v>
      </c>
      <c r="G2486" t="s">
        <v>5092</v>
      </c>
      <c r="H2486" t="s">
        <v>233</v>
      </c>
      <c r="I2486" t="str">
        <f>VLOOKUP([1]!Tableau1[[#This Row],[N° Bassin de vie/Canton-ville (BVCV)]],'[1]zonage par BVCV'!$E$1:$P$324,12,FALSE)</f>
        <v>1-zone très sous dotée</v>
      </c>
    </row>
    <row r="2487" spans="1:9" x14ac:dyDescent="0.25">
      <c r="A2487" t="s">
        <v>6</v>
      </c>
      <c r="B2487" t="s">
        <v>20</v>
      </c>
      <c r="C2487" t="s">
        <v>6</v>
      </c>
      <c r="D2487" t="s">
        <v>20</v>
      </c>
      <c r="E2487" t="s">
        <v>5092</v>
      </c>
      <c r="F2487" t="s">
        <v>233</v>
      </c>
      <c r="G2487" t="s">
        <v>5093</v>
      </c>
      <c r="H2487" t="s">
        <v>5094</v>
      </c>
      <c r="I2487" t="str">
        <f>VLOOKUP([1]!Tableau1[[#This Row],[N° Bassin de vie/Canton-ville (BVCV)]],'[1]zonage par BVCV'!$E$1:$P$324,12,FALSE)</f>
        <v>1-zone très sous dotée</v>
      </c>
    </row>
    <row r="2488" spans="1:9" x14ac:dyDescent="0.25">
      <c r="A2488" t="s">
        <v>3</v>
      </c>
      <c r="B2488" t="s">
        <v>17</v>
      </c>
      <c r="C2488" t="s">
        <v>3</v>
      </c>
      <c r="D2488" t="s">
        <v>17</v>
      </c>
      <c r="E2488" t="s">
        <v>6878</v>
      </c>
      <c r="F2488" t="s">
        <v>577</v>
      </c>
      <c r="G2488" t="s">
        <v>5095</v>
      </c>
      <c r="H2488" t="s">
        <v>5096</v>
      </c>
      <c r="I2488" t="str">
        <f>VLOOKUP([1]!Tableau1[[#This Row],[N° Bassin de vie/Canton-ville (BVCV)]],'[1]zonage par BVCV'!$E$1:$P$324,12,FALSE)</f>
        <v>3-Zone Intermédiaire</v>
      </c>
    </row>
    <row r="2489" spans="1:9" x14ac:dyDescent="0.25">
      <c r="A2489" t="s">
        <v>3</v>
      </c>
      <c r="B2489" t="s">
        <v>17</v>
      </c>
      <c r="C2489" t="s">
        <v>3</v>
      </c>
      <c r="D2489" t="s">
        <v>17</v>
      </c>
      <c r="E2489" t="s">
        <v>6878</v>
      </c>
      <c r="F2489" t="s">
        <v>577</v>
      </c>
      <c r="G2489" t="s">
        <v>5097</v>
      </c>
      <c r="H2489" t="s">
        <v>5098</v>
      </c>
      <c r="I2489" t="str">
        <f>VLOOKUP([1]!Tableau1[[#This Row],[N° Bassin de vie/Canton-ville (BVCV)]],'[1]zonage par BVCV'!$E$1:$P$324,12,FALSE)</f>
        <v>3-Zone Intermédiaire</v>
      </c>
    </row>
    <row r="2490" spans="1:9" x14ac:dyDescent="0.25">
      <c r="A2490" t="s">
        <v>4</v>
      </c>
      <c r="B2490" t="s">
        <v>18</v>
      </c>
      <c r="C2490" t="s">
        <v>4</v>
      </c>
      <c r="D2490" t="s">
        <v>18</v>
      </c>
      <c r="E2490" t="s">
        <v>7052</v>
      </c>
      <c r="F2490" t="s">
        <v>625</v>
      </c>
      <c r="G2490" t="s">
        <v>5099</v>
      </c>
      <c r="H2490" t="s">
        <v>5100</v>
      </c>
      <c r="I2490" t="str">
        <f>VLOOKUP([1]!Tableau1[[#This Row],[N° Bassin de vie/Canton-ville (BVCV)]],'[1]zonage par BVCV'!$E$1:$P$324,12,FALSE)</f>
        <v>3-Zone Intermédiaire</v>
      </c>
    </row>
    <row r="2491" spans="1:9" x14ac:dyDescent="0.25">
      <c r="A2491" t="s">
        <v>5</v>
      </c>
      <c r="B2491" t="s">
        <v>19</v>
      </c>
      <c r="C2491" t="s">
        <v>5</v>
      </c>
      <c r="D2491" t="s">
        <v>19</v>
      </c>
      <c r="E2491" t="s">
        <v>6911</v>
      </c>
      <c r="F2491" t="s">
        <v>1655</v>
      </c>
      <c r="G2491" t="s">
        <v>5101</v>
      </c>
      <c r="H2491" t="s">
        <v>5102</v>
      </c>
      <c r="I2491" t="str">
        <f>VLOOKUP([1]!Tableau1[[#This Row],[N° Bassin de vie/Canton-ville (BVCV)]],'[1]zonage par BVCV'!$E$1:$P$324,12,FALSE)</f>
        <v>3-Zone Intermédiaire</v>
      </c>
    </row>
    <row r="2492" spans="1:9" x14ac:dyDescent="0.25">
      <c r="A2492" t="s">
        <v>10</v>
      </c>
      <c r="B2492" t="s">
        <v>24</v>
      </c>
      <c r="C2492" t="s">
        <v>10</v>
      </c>
      <c r="D2492" t="s">
        <v>24</v>
      </c>
      <c r="E2492" t="s">
        <v>7745</v>
      </c>
      <c r="F2492" t="s">
        <v>2031</v>
      </c>
      <c r="G2492" t="s">
        <v>5103</v>
      </c>
      <c r="H2492" t="s">
        <v>2189</v>
      </c>
      <c r="I2492" t="str">
        <f>VLOOKUP([1]!Tableau1[[#This Row],[N° Bassin de vie/Canton-ville (BVCV)]],'[1]zonage par BVCV'!$E$1:$P$324,12,FALSE)</f>
        <v>3-Zone Intermédiaire</v>
      </c>
    </row>
    <row r="2493" spans="1:9" x14ac:dyDescent="0.25">
      <c r="A2493" t="s">
        <v>8</v>
      </c>
      <c r="B2493" t="s">
        <v>22</v>
      </c>
      <c r="C2493" t="s">
        <v>8</v>
      </c>
      <c r="D2493" t="s">
        <v>22</v>
      </c>
      <c r="E2493" t="s">
        <v>6904</v>
      </c>
      <c r="F2493" t="s">
        <v>4177</v>
      </c>
      <c r="G2493" t="s">
        <v>5104</v>
      </c>
      <c r="H2493" t="s">
        <v>5105</v>
      </c>
      <c r="I2493" t="str">
        <f>VLOOKUP([1]!Tableau1[[#This Row],[N° Bassin de vie/Canton-ville (BVCV)]],'[1]zonage par BVCV'!$E$1:$P$324,12,FALSE)</f>
        <v>3-Zone Intermédiaire</v>
      </c>
    </row>
    <row r="2494" spans="1:9" x14ac:dyDescent="0.25">
      <c r="A2494" t="s">
        <v>11</v>
      </c>
      <c r="B2494" t="s">
        <v>25</v>
      </c>
      <c r="C2494" t="s">
        <v>11</v>
      </c>
      <c r="D2494" t="s">
        <v>25</v>
      </c>
      <c r="E2494" t="s">
        <v>4904</v>
      </c>
      <c r="F2494" t="s">
        <v>290</v>
      </c>
      <c r="G2494" t="s">
        <v>5106</v>
      </c>
      <c r="H2494" t="s">
        <v>5107</v>
      </c>
      <c r="I2494" t="str">
        <f>VLOOKUP([1]!Tableau1[[#This Row],[N° Bassin de vie/Canton-ville (BVCV)]],'[1]zonage par BVCV'!$E$1:$P$324,12,FALSE)</f>
        <v>3-Zone Intermédiaire</v>
      </c>
    </row>
    <row r="2495" spans="1:9" x14ac:dyDescent="0.25">
      <c r="A2495" t="s">
        <v>11</v>
      </c>
      <c r="B2495" t="s">
        <v>25</v>
      </c>
      <c r="C2495" t="s">
        <v>11</v>
      </c>
      <c r="D2495" t="s">
        <v>25</v>
      </c>
      <c r="E2495" t="s">
        <v>4904</v>
      </c>
      <c r="F2495" t="s">
        <v>290</v>
      </c>
      <c r="G2495" t="s">
        <v>5108</v>
      </c>
      <c r="H2495" t="s">
        <v>2426</v>
      </c>
      <c r="I2495" t="str">
        <f>VLOOKUP([1]!Tableau1[[#This Row],[N° Bassin de vie/Canton-ville (BVCV)]],'[1]zonage par BVCV'!$E$1:$P$324,12,FALSE)</f>
        <v>3-Zone Intermédiaire</v>
      </c>
    </row>
    <row r="2496" spans="1:9" x14ac:dyDescent="0.25">
      <c r="A2496" t="s">
        <v>8</v>
      </c>
      <c r="B2496" t="s">
        <v>22</v>
      </c>
      <c r="C2496" t="s">
        <v>8</v>
      </c>
      <c r="D2496" t="s">
        <v>22</v>
      </c>
      <c r="E2496" t="s">
        <v>8997</v>
      </c>
      <c r="F2496" t="s">
        <v>2047</v>
      </c>
      <c r="G2496" t="s">
        <v>5109</v>
      </c>
      <c r="H2496" t="s">
        <v>2047</v>
      </c>
      <c r="I2496" t="str">
        <f>VLOOKUP([1]!Tableau1[[#This Row],[N° Bassin de vie/Canton-ville (BVCV)]],'[1]zonage par BVCV'!$E$1:$P$324,12,FALSE)</f>
        <v>3-Zone Intermédiaire</v>
      </c>
    </row>
    <row r="2497" spans="1:9" x14ac:dyDescent="0.25">
      <c r="A2497" t="s">
        <v>4</v>
      </c>
      <c r="B2497" t="s">
        <v>18</v>
      </c>
      <c r="C2497" t="s">
        <v>4</v>
      </c>
      <c r="D2497" t="s">
        <v>18</v>
      </c>
      <c r="E2497" t="s">
        <v>7981</v>
      </c>
      <c r="F2497" t="s">
        <v>99</v>
      </c>
      <c r="G2497" t="s">
        <v>5110</v>
      </c>
      <c r="H2497" t="s">
        <v>5111</v>
      </c>
      <c r="I2497" t="str">
        <f>VLOOKUP([1]!Tableau1[[#This Row],[N° Bassin de vie/Canton-ville (BVCV)]],'[1]zonage par BVCV'!$E$1:$P$324,12,FALSE)</f>
        <v>3-Zone Intermédiaire</v>
      </c>
    </row>
    <row r="2498" spans="1:9" x14ac:dyDescent="0.25">
      <c r="A2498" t="s">
        <v>12</v>
      </c>
      <c r="B2498" t="s">
        <v>26</v>
      </c>
      <c r="C2498" t="s">
        <v>12</v>
      </c>
      <c r="D2498" t="s">
        <v>26</v>
      </c>
      <c r="E2498" t="s">
        <v>5504</v>
      </c>
      <c r="F2498" t="s">
        <v>1081</v>
      </c>
      <c r="G2498" t="s">
        <v>5112</v>
      </c>
      <c r="H2498" t="s">
        <v>5113</v>
      </c>
      <c r="I2498" t="str">
        <f>VLOOKUP([1]!Tableau1[[#This Row],[N° Bassin de vie/Canton-ville (BVCV)]],'[1]zonage par BVCV'!$E$1:$P$324,12,FALSE)</f>
        <v>3-Zone Intermédiaire</v>
      </c>
    </row>
    <row r="2499" spans="1:9" x14ac:dyDescent="0.25">
      <c r="A2499" t="s">
        <v>12</v>
      </c>
      <c r="B2499" t="s">
        <v>26</v>
      </c>
      <c r="C2499" t="s">
        <v>12</v>
      </c>
      <c r="D2499" t="s">
        <v>26</v>
      </c>
      <c r="E2499" t="s">
        <v>7872</v>
      </c>
      <c r="F2499" t="s">
        <v>648</v>
      </c>
      <c r="G2499" t="s">
        <v>5114</v>
      </c>
      <c r="H2499" t="s">
        <v>5115</v>
      </c>
      <c r="I2499" t="str">
        <f>VLOOKUP([1]!Tableau1[[#This Row],[N° Bassin de vie/Canton-ville (BVCV)]],'[1]zonage par BVCV'!$E$1:$P$324,12,FALSE)</f>
        <v>3-Zone Intermédiaire</v>
      </c>
    </row>
    <row r="2500" spans="1:9" x14ac:dyDescent="0.25">
      <c r="A2500" t="s">
        <v>9</v>
      </c>
      <c r="B2500" t="s">
        <v>23</v>
      </c>
      <c r="C2500" t="s">
        <v>9</v>
      </c>
      <c r="D2500" t="s">
        <v>23</v>
      </c>
      <c r="E2500" t="s">
        <v>7810</v>
      </c>
      <c r="F2500" t="s">
        <v>269</v>
      </c>
      <c r="G2500" t="s">
        <v>5116</v>
      </c>
      <c r="H2500" t="s">
        <v>2881</v>
      </c>
      <c r="I2500" t="str">
        <f>VLOOKUP([1]!Tableau1[[#This Row],[N° Bassin de vie/Canton-ville (BVCV)]],'[1]zonage par BVCV'!$E$1:$P$324,12,FALSE)</f>
        <v>3-Zone Intermédiaire</v>
      </c>
    </row>
    <row r="2501" spans="1:9" x14ac:dyDescent="0.25">
      <c r="A2501" t="s">
        <v>11</v>
      </c>
      <c r="B2501" t="s">
        <v>25</v>
      </c>
      <c r="C2501" t="s">
        <v>11</v>
      </c>
      <c r="D2501" t="s">
        <v>25</v>
      </c>
      <c r="E2501" t="s">
        <v>4735</v>
      </c>
      <c r="F2501" t="s">
        <v>801</v>
      </c>
      <c r="G2501" t="s">
        <v>5117</v>
      </c>
      <c r="H2501" t="s">
        <v>5118</v>
      </c>
      <c r="I2501" t="str">
        <f>VLOOKUP([1]!Tableau1[[#This Row],[N° Bassin de vie/Canton-ville (BVCV)]],'[1]zonage par BVCV'!$E$1:$P$324,12,FALSE)</f>
        <v>3-Zone Intermédiaire</v>
      </c>
    </row>
    <row r="2502" spans="1:9" x14ac:dyDescent="0.25">
      <c r="A2502" t="s">
        <v>8</v>
      </c>
      <c r="B2502" t="s">
        <v>22</v>
      </c>
      <c r="C2502" t="s">
        <v>8</v>
      </c>
      <c r="D2502" t="s">
        <v>22</v>
      </c>
      <c r="E2502" t="s">
        <v>8970</v>
      </c>
      <c r="F2502" t="s">
        <v>435</v>
      </c>
      <c r="G2502" t="s">
        <v>5119</v>
      </c>
      <c r="H2502" t="s">
        <v>5120</v>
      </c>
      <c r="I2502" t="str">
        <f>VLOOKUP([1]!Tableau1[[#This Row],[N° Bassin de vie/Canton-ville (BVCV)]],'[1]zonage par BVCV'!$E$1:$P$324,12,FALSE)</f>
        <v>3-Zone Intermédiaire</v>
      </c>
    </row>
    <row r="2503" spans="1:9" x14ac:dyDescent="0.25">
      <c r="A2503" t="s">
        <v>6</v>
      </c>
      <c r="B2503" t="s">
        <v>20</v>
      </c>
      <c r="C2503" t="s">
        <v>6</v>
      </c>
      <c r="D2503" t="s">
        <v>20</v>
      </c>
      <c r="E2503" t="s">
        <v>8968</v>
      </c>
      <c r="F2503" t="s">
        <v>226</v>
      </c>
      <c r="G2503" t="s">
        <v>5121</v>
      </c>
      <c r="H2503" t="s">
        <v>5122</v>
      </c>
      <c r="I2503" t="str">
        <f>VLOOKUP([1]!Tableau1[[#This Row],[N° Bassin de vie/Canton-ville (BVCV)]],'[1]zonage par BVCV'!$E$1:$P$324,12,FALSE)</f>
        <v>1-zone très sous dotée</v>
      </c>
    </row>
    <row r="2504" spans="1:9" x14ac:dyDescent="0.25">
      <c r="A2504" t="s">
        <v>12</v>
      </c>
      <c r="B2504" t="s">
        <v>26</v>
      </c>
      <c r="C2504" t="s">
        <v>9</v>
      </c>
      <c r="D2504" t="s">
        <v>23</v>
      </c>
      <c r="E2504" t="s">
        <v>5866</v>
      </c>
      <c r="F2504" t="s">
        <v>660</v>
      </c>
      <c r="G2504" t="s">
        <v>5123</v>
      </c>
      <c r="H2504" t="s">
        <v>5124</v>
      </c>
      <c r="I2504" t="str">
        <f>VLOOKUP([1]!Tableau1[[#This Row],[N° Bassin de vie/Canton-ville (BVCV)]],'[1]zonage par BVCV'!$E$1:$P$324,12,FALSE)</f>
        <v>3-Zone Intermédiaire</v>
      </c>
    </row>
    <row r="2505" spans="1:9" x14ac:dyDescent="0.25">
      <c r="A2505" t="s">
        <v>9</v>
      </c>
      <c r="B2505" t="s">
        <v>23</v>
      </c>
      <c r="C2505" t="s">
        <v>9</v>
      </c>
      <c r="D2505" t="s">
        <v>23</v>
      </c>
      <c r="E2505" t="s">
        <v>8309</v>
      </c>
      <c r="F2505" t="s">
        <v>1026</v>
      </c>
      <c r="G2505" t="s">
        <v>5125</v>
      </c>
      <c r="H2505" t="s">
        <v>5126</v>
      </c>
      <c r="I2505" t="str">
        <f>VLOOKUP([1]!Tableau1[[#This Row],[N° Bassin de vie/Canton-ville (BVCV)]],'[1]zonage par BVCV'!$E$1:$P$324,12,FALSE)</f>
        <v>3-Zone Intermédiaire</v>
      </c>
    </row>
    <row r="2506" spans="1:9" x14ac:dyDescent="0.25">
      <c r="A2506" t="s">
        <v>4</v>
      </c>
      <c r="B2506" t="s">
        <v>18</v>
      </c>
      <c r="C2506" t="s">
        <v>4</v>
      </c>
      <c r="D2506" t="s">
        <v>18</v>
      </c>
      <c r="E2506" t="s">
        <v>7052</v>
      </c>
      <c r="F2506" t="s">
        <v>625</v>
      </c>
      <c r="G2506" t="s">
        <v>5127</v>
      </c>
      <c r="H2506" t="s">
        <v>5128</v>
      </c>
      <c r="I2506" t="str">
        <f>VLOOKUP([1]!Tableau1[[#This Row],[N° Bassin de vie/Canton-ville (BVCV)]],'[1]zonage par BVCV'!$E$1:$P$324,12,FALSE)</f>
        <v>3-Zone Intermédiaire</v>
      </c>
    </row>
    <row r="2507" spans="1:9" x14ac:dyDescent="0.25">
      <c r="A2507" t="s">
        <v>10</v>
      </c>
      <c r="B2507" t="s">
        <v>24</v>
      </c>
      <c r="C2507" t="s">
        <v>10</v>
      </c>
      <c r="D2507" t="s">
        <v>24</v>
      </c>
      <c r="E2507" t="s">
        <v>5574</v>
      </c>
      <c r="F2507" t="s">
        <v>287</v>
      </c>
      <c r="G2507" t="s">
        <v>5129</v>
      </c>
      <c r="H2507" t="s">
        <v>5130</v>
      </c>
      <c r="I2507" t="str">
        <f>VLOOKUP([1]!Tableau1[[#This Row],[N° Bassin de vie/Canton-ville (BVCV)]],'[1]zonage par BVCV'!$E$1:$P$324,12,FALSE)</f>
        <v>3-Zone Intermédiaire</v>
      </c>
    </row>
    <row r="2508" spans="1:9" x14ac:dyDescent="0.25">
      <c r="A2508" t="s">
        <v>12</v>
      </c>
      <c r="B2508" t="s">
        <v>26</v>
      </c>
      <c r="C2508" t="s">
        <v>12</v>
      </c>
      <c r="D2508" t="s">
        <v>26</v>
      </c>
      <c r="E2508" t="s">
        <v>4176</v>
      </c>
      <c r="F2508" t="s">
        <v>851</v>
      </c>
      <c r="G2508" t="s">
        <v>5131</v>
      </c>
      <c r="H2508" t="s">
        <v>5132</v>
      </c>
      <c r="I2508" t="str">
        <f>VLOOKUP([1]!Tableau1[[#This Row],[N° Bassin de vie/Canton-ville (BVCV)]],'[1]zonage par BVCV'!$E$1:$P$324,12,FALSE)</f>
        <v>1-zone très sous dotée</v>
      </c>
    </row>
    <row r="2509" spans="1:9" x14ac:dyDescent="0.25">
      <c r="A2509" t="s">
        <v>9</v>
      </c>
      <c r="B2509" t="s">
        <v>23</v>
      </c>
      <c r="C2509" t="s">
        <v>9</v>
      </c>
      <c r="D2509" t="s">
        <v>23</v>
      </c>
      <c r="E2509" t="s">
        <v>7512</v>
      </c>
      <c r="F2509" t="s">
        <v>790</v>
      </c>
      <c r="G2509" t="s">
        <v>5133</v>
      </c>
      <c r="H2509" t="s">
        <v>5134</v>
      </c>
      <c r="I2509" t="str">
        <f>VLOOKUP([1]!Tableau1[[#This Row],[N° Bassin de vie/Canton-ville (BVCV)]],'[1]zonage par BVCV'!$E$1:$P$324,12,FALSE)</f>
        <v>3-Zone Intermédiaire</v>
      </c>
    </row>
    <row r="2510" spans="1:9" x14ac:dyDescent="0.25">
      <c r="A2510" t="s">
        <v>12</v>
      </c>
      <c r="B2510" t="s">
        <v>26</v>
      </c>
      <c r="C2510" t="s">
        <v>12</v>
      </c>
      <c r="D2510" t="s">
        <v>26</v>
      </c>
      <c r="E2510" t="s">
        <v>4198</v>
      </c>
      <c r="F2510" t="s">
        <v>2125</v>
      </c>
      <c r="G2510" t="s">
        <v>5135</v>
      </c>
      <c r="H2510" t="s">
        <v>5136</v>
      </c>
      <c r="I2510" t="str">
        <f>VLOOKUP([1]!Tableau1[[#This Row],[N° Bassin de vie/Canton-ville (BVCV)]],'[1]zonage par BVCV'!$E$1:$P$324,12,FALSE)</f>
        <v>3-Zone Intermédiaire</v>
      </c>
    </row>
    <row r="2511" spans="1:9" x14ac:dyDescent="0.25">
      <c r="A2511" t="s">
        <v>11</v>
      </c>
      <c r="B2511" t="s">
        <v>25</v>
      </c>
      <c r="C2511" t="s">
        <v>11</v>
      </c>
      <c r="D2511" t="s">
        <v>25</v>
      </c>
      <c r="E2511" t="s">
        <v>4735</v>
      </c>
      <c r="F2511" t="s">
        <v>801</v>
      </c>
      <c r="G2511" t="s">
        <v>5137</v>
      </c>
      <c r="H2511" t="s">
        <v>5138</v>
      </c>
      <c r="I2511" t="str">
        <f>VLOOKUP([1]!Tableau1[[#This Row],[N° Bassin de vie/Canton-ville (BVCV)]],'[1]zonage par BVCV'!$E$1:$P$324,12,FALSE)</f>
        <v>3-Zone Intermédiaire</v>
      </c>
    </row>
    <row r="2512" spans="1:9" x14ac:dyDescent="0.25">
      <c r="A2512" t="s">
        <v>10</v>
      </c>
      <c r="B2512" t="s">
        <v>24</v>
      </c>
      <c r="C2512" t="s">
        <v>9</v>
      </c>
      <c r="D2512" t="s">
        <v>23</v>
      </c>
      <c r="E2512" t="s">
        <v>6220</v>
      </c>
      <c r="F2512" t="s">
        <v>2206</v>
      </c>
      <c r="G2512" t="s">
        <v>5139</v>
      </c>
      <c r="H2512" t="s">
        <v>685</v>
      </c>
      <c r="I2512" t="str">
        <f>VLOOKUP([1]!Tableau1[[#This Row],[N° Bassin de vie/Canton-ville (BVCV)]],'[1]zonage par BVCV'!$E$1:$P$324,12,FALSE)</f>
        <v>3-Zone Intermédiaire</v>
      </c>
    </row>
    <row r="2513" spans="1:9" x14ac:dyDescent="0.25">
      <c r="A2513" t="s">
        <v>12</v>
      </c>
      <c r="B2513" t="s">
        <v>26</v>
      </c>
      <c r="C2513" t="s">
        <v>13</v>
      </c>
      <c r="D2513" t="s">
        <v>27</v>
      </c>
      <c r="E2513" t="s">
        <v>7562</v>
      </c>
      <c r="F2513" t="s">
        <v>2187</v>
      </c>
      <c r="G2513" t="s">
        <v>5140</v>
      </c>
      <c r="H2513" t="s">
        <v>5141</v>
      </c>
      <c r="I2513" t="str">
        <f>VLOOKUP([1]!Tableau1[[#This Row],[N° Bassin de vie/Canton-ville (BVCV)]],'[1]zonage par BVCV'!$E$1:$P$324,12,FALSE)</f>
        <v>3-Zone Intermédiaire</v>
      </c>
    </row>
    <row r="2514" spans="1:9" x14ac:dyDescent="0.25">
      <c r="A2514" t="s">
        <v>8</v>
      </c>
      <c r="B2514" t="s">
        <v>22</v>
      </c>
      <c r="C2514" t="s">
        <v>8</v>
      </c>
      <c r="D2514" t="s">
        <v>22</v>
      </c>
      <c r="E2514" t="s">
        <v>9004</v>
      </c>
      <c r="F2514" t="s">
        <v>2988</v>
      </c>
      <c r="G2514" t="s">
        <v>5142</v>
      </c>
      <c r="H2514" t="s">
        <v>5143</v>
      </c>
      <c r="I2514" t="str">
        <f>VLOOKUP([1]!Tableau1[[#This Row],[N° Bassin de vie/Canton-ville (BVCV)]],'[1]zonage par BVCV'!$E$1:$P$324,12,FALSE)</f>
        <v>3-Zone Intermédiaire</v>
      </c>
    </row>
    <row r="2515" spans="1:9" x14ac:dyDescent="0.25">
      <c r="A2515" t="s">
        <v>10</v>
      </c>
      <c r="B2515" t="s">
        <v>24</v>
      </c>
      <c r="C2515" t="s">
        <v>10</v>
      </c>
      <c r="D2515" t="s">
        <v>24</v>
      </c>
      <c r="E2515" t="s">
        <v>6220</v>
      </c>
      <c r="F2515" t="s">
        <v>2206</v>
      </c>
      <c r="G2515" t="s">
        <v>5144</v>
      </c>
      <c r="H2515" t="s">
        <v>5145</v>
      </c>
      <c r="I2515" t="str">
        <f>VLOOKUP([1]!Tableau1[[#This Row],[N° Bassin de vie/Canton-ville (BVCV)]],'[1]zonage par BVCV'!$E$1:$P$324,12,FALSE)</f>
        <v>3-Zone Intermédiaire</v>
      </c>
    </row>
    <row r="2516" spans="1:9" x14ac:dyDescent="0.25">
      <c r="A2516" t="s">
        <v>3</v>
      </c>
      <c r="B2516" t="s">
        <v>17</v>
      </c>
      <c r="C2516" t="s">
        <v>3</v>
      </c>
      <c r="D2516" t="s">
        <v>17</v>
      </c>
      <c r="E2516" t="s">
        <v>7692</v>
      </c>
      <c r="F2516" t="s">
        <v>86</v>
      </c>
      <c r="G2516" t="s">
        <v>5146</v>
      </c>
      <c r="H2516" t="s">
        <v>5147</v>
      </c>
      <c r="I2516" t="str">
        <f>VLOOKUP([1]!Tableau1[[#This Row],[N° Bassin de vie/Canton-ville (BVCV)]],'[1]zonage par BVCV'!$E$1:$P$324,12,FALSE)</f>
        <v>3-Zone Intermédiaire</v>
      </c>
    </row>
    <row r="2517" spans="1:9" x14ac:dyDescent="0.25">
      <c r="A2517" t="s">
        <v>13</v>
      </c>
      <c r="B2517" t="s">
        <v>27</v>
      </c>
      <c r="C2517" t="s">
        <v>13</v>
      </c>
      <c r="D2517" t="s">
        <v>27</v>
      </c>
      <c r="E2517" t="s">
        <v>7128</v>
      </c>
      <c r="F2517" t="s">
        <v>3031</v>
      </c>
      <c r="G2517" t="s">
        <v>5148</v>
      </c>
      <c r="H2517" t="s">
        <v>5149</v>
      </c>
      <c r="I2517" t="str">
        <f>VLOOKUP([1]!Tableau1[[#This Row],[N° Bassin de vie/Canton-ville (BVCV)]],'[1]zonage par BVCV'!$E$1:$P$324,12,FALSE)</f>
        <v>3-Zone Intermédiaire</v>
      </c>
    </row>
    <row r="2518" spans="1:9" x14ac:dyDescent="0.25">
      <c r="A2518" t="s">
        <v>9</v>
      </c>
      <c r="B2518" t="s">
        <v>23</v>
      </c>
      <c r="C2518" t="s">
        <v>9</v>
      </c>
      <c r="D2518" t="s">
        <v>23</v>
      </c>
      <c r="E2518" t="s">
        <v>8189</v>
      </c>
      <c r="F2518" t="s">
        <v>349</v>
      </c>
      <c r="G2518" t="s">
        <v>5150</v>
      </c>
      <c r="H2518" t="s">
        <v>5151</v>
      </c>
      <c r="I2518" t="str">
        <f>VLOOKUP([1]!Tableau1[[#This Row],[N° Bassin de vie/Canton-ville (BVCV)]],'[1]zonage par BVCV'!$E$1:$P$324,12,FALSE)</f>
        <v>3-Zone Intermédiaire</v>
      </c>
    </row>
    <row r="2519" spans="1:9" x14ac:dyDescent="0.25">
      <c r="A2519" t="s">
        <v>5</v>
      </c>
      <c r="B2519" t="s">
        <v>19</v>
      </c>
      <c r="C2519" t="s">
        <v>5</v>
      </c>
      <c r="D2519" t="s">
        <v>19</v>
      </c>
      <c r="E2519" t="s">
        <v>8975</v>
      </c>
      <c r="F2519" t="s">
        <v>535</v>
      </c>
      <c r="G2519" t="s">
        <v>5152</v>
      </c>
      <c r="H2519" t="s">
        <v>5153</v>
      </c>
      <c r="I2519" t="str">
        <f>VLOOKUP([1]!Tableau1[[#This Row],[N° Bassin de vie/Canton-ville (BVCV)]],'[1]zonage par BVCV'!$E$1:$P$324,12,FALSE)</f>
        <v>3-Zone Intermédiaire</v>
      </c>
    </row>
    <row r="2520" spans="1:9" x14ac:dyDescent="0.25">
      <c r="A2520" t="s">
        <v>9</v>
      </c>
      <c r="B2520" t="s">
        <v>23</v>
      </c>
      <c r="C2520" t="s">
        <v>9</v>
      </c>
      <c r="D2520" t="s">
        <v>23</v>
      </c>
      <c r="E2520" t="s">
        <v>8985</v>
      </c>
      <c r="F2520" t="s">
        <v>1116</v>
      </c>
      <c r="G2520" t="s">
        <v>5154</v>
      </c>
      <c r="H2520" t="s">
        <v>5155</v>
      </c>
      <c r="I2520" t="str">
        <f>VLOOKUP([1]!Tableau1[[#This Row],[N° Bassin de vie/Canton-ville (BVCV)]],'[1]zonage par BVCV'!$E$1:$P$324,12,FALSE)</f>
        <v>1-zone très sous dotée</v>
      </c>
    </row>
    <row r="2521" spans="1:9" x14ac:dyDescent="0.25">
      <c r="A2521" t="s">
        <v>7</v>
      </c>
      <c r="B2521" t="s">
        <v>21</v>
      </c>
      <c r="C2521" t="s">
        <v>7</v>
      </c>
      <c r="D2521" t="s">
        <v>21</v>
      </c>
      <c r="E2521" t="s">
        <v>7398</v>
      </c>
      <c r="F2521" t="s">
        <v>277</v>
      </c>
      <c r="G2521" t="s">
        <v>5156</v>
      </c>
      <c r="H2521" t="s">
        <v>5157</v>
      </c>
      <c r="I2521" t="str">
        <f>VLOOKUP([1]!Tableau1[[#This Row],[N° Bassin de vie/Canton-ville (BVCV)]],'[1]zonage par BVCV'!$E$1:$P$324,12,FALSE)</f>
        <v>3-Zone Intermédiaire</v>
      </c>
    </row>
    <row r="2522" spans="1:9" x14ac:dyDescent="0.25">
      <c r="A2522" t="s">
        <v>4</v>
      </c>
      <c r="B2522" t="s">
        <v>18</v>
      </c>
      <c r="C2522" t="s">
        <v>4</v>
      </c>
      <c r="D2522" t="s">
        <v>18</v>
      </c>
      <c r="E2522" t="s">
        <v>8971</v>
      </c>
      <c r="F2522" t="s">
        <v>442</v>
      </c>
      <c r="G2522" t="s">
        <v>5158</v>
      </c>
      <c r="H2522" t="s">
        <v>5159</v>
      </c>
      <c r="I2522" t="str">
        <f>VLOOKUP([1]!Tableau1[[#This Row],[N° Bassin de vie/Canton-ville (BVCV)]],'[1]zonage par BVCV'!$E$1:$P$324,12,FALSE)</f>
        <v>3-Zone Intermédiaire</v>
      </c>
    </row>
    <row r="2523" spans="1:9" x14ac:dyDescent="0.25">
      <c r="A2523" t="s">
        <v>10</v>
      </c>
      <c r="B2523" t="s">
        <v>24</v>
      </c>
      <c r="C2523" t="s">
        <v>10</v>
      </c>
      <c r="D2523" t="s">
        <v>24</v>
      </c>
      <c r="E2523" t="s">
        <v>5160</v>
      </c>
      <c r="F2523" t="s">
        <v>1582</v>
      </c>
      <c r="G2523" t="s">
        <v>5160</v>
      </c>
      <c r="H2523" t="s">
        <v>1582</v>
      </c>
      <c r="I2523" t="str">
        <f>VLOOKUP([1]!Tableau1[[#This Row],[N° Bassin de vie/Canton-ville (BVCV)]],'[1]zonage par BVCV'!$E$1:$P$324,12,FALSE)</f>
        <v>3-Zone Intermédiaire</v>
      </c>
    </row>
    <row r="2524" spans="1:9" x14ac:dyDescent="0.25">
      <c r="A2524" t="s">
        <v>5</v>
      </c>
      <c r="B2524" t="s">
        <v>19</v>
      </c>
      <c r="C2524" t="s">
        <v>5</v>
      </c>
      <c r="D2524" t="s">
        <v>19</v>
      </c>
      <c r="E2524" t="s">
        <v>9005</v>
      </c>
      <c r="F2524" t="s">
        <v>3006</v>
      </c>
      <c r="G2524" t="s">
        <v>5161</v>
      </c>
      <c r="H2524" t="s">
        <v>1942</v>
      </c>
      <c r="I2524" t="str">
        <f>VLOOKUP([1]!Tableau1[[#This Row],[N° Bassin de vie/Canton-ville (BVCV)]],'[1]zonage par BVCV'!$E$1:$P$324,12,FALSE)</f>
        <v>3-Zone Intermédiaire</v>
      </c>
    </row>
    <row r="2525" spans="1:9" x14ac:dyDescent="0.25">
      <c r="A2525" t="s">
        <v>8</v>
      </c>
      <c r="B2525" t="s">
        <v>22</v>
      </c>
      <c r="C2525" t="s">
        <v>8</v>
      </c>
      <c r="D2525" t="s">
        <v>22</v>
      </c>
      <c r="E2525" t="s">
        <v>6904</v>
      </c>
      <c r="F2525" t="s">
        <v>4177</v>
      </c>
      <c r="G2525" t="s">
        <v>5162</v>
      </c>
      <c r="H2525" t="s">
        <v>5163</v>
      </c>
      <c r="I2525" t="str">
        <f>VLOOKUP([1]!Tableau1[[#This Row],[N° Bassin de vie/Canton-ville (BVCV)]],'[1]zonage par BVCV'!$E$1:$P$324,12,FALSE)</f>
        <v>3-Zone Intermédiaire</v>
      </c>
    </row>
    <row r="2526" spans="1:9" x14ac:dyDescent="0.25">
      <c r="A2526" t="s">
        <v>5</v>
      </c>
      <c r="B2526" t="s">
        <v>19</v>
      </c>
      <c r="C2526" t="s">
        <v>5</v>
      </c>
      <c r="D2526" t="s">
        <v>19</v>
      </c>
      <c r="E2526" t="s">
        <v>6167</v>
      </c>
      <c r="F2526" t="s">
        <v>5164</v>
      </c>
      <c r="G2526" t="s">
        <v>5165</v>
      </c>
      <c r="H2526" t="s">
        <v>5166</v>
      </c>
      <c r="I2526" t="str">
        <f>VLOOKUP([1]!Tableau1[[#This Row],[N° Bassin de vie/Canton-ville (BVCV)]],'[1]zonage par BVCV'!$E$1:$P$324,12,FALSE)</f>
        <v>3-Zone Intermédiaire</v>
      </c>
    </row>
    <row r="2527" spans="1:9" x14ac:dyDescent="0.25">
      <c r="A2527" t="s">
        <v>3</v>
      </c>
      <c r="B2527" t="s">
        <v>17</v>
      </c>
      <c r="C2527" t="s">
        <v>3</v>
      </c>
      <c r="D2527" t="s">
        <v>17</v>
      </c>
      <c r="E2527" t="s">
        <v>5060</v>
      </c>
      <c r="F2527" t="s">
        <v>1340</v>
      </c>
      <c r="G2527" t="s">
        <v>5167</v>
      </c>
      <c r="H2527" t="s">
        <v>5168</v>
      </c>
      <c r="I2527" t="str">
        <f>VLOOKUP([1]!Tableau1[[#This Row],[N° Bassin de vie/Canton-ville (BVCV)]],'[1]zonage par BVCV'!$E$1:$P$324,12,FALSE)</f>
        <v>3-Zone Intermédiaire</v>
      </c>
    </row>
    <row r="2528" spans="1:9" x14ac:dyDescent="0.25">
      <c r="A2528" t="s">
        <v>3</v>
      </c>
      <c r="B2528" t="s">
        <v>17</v>
      </c>
      <c r="C2528" t="s">
        <v>3</v>
      </c>
      <c r="D2528" t="s">
        <v>17</v>
      </c>
      <c r="E2528" t="s">
        <v>5060</v>
      </c>
      <c r="F2528" t="s">
        <v>1340</v>
      </c>
      <c r="G2528" t="s">
        <v>5169</v>
      </c>
      <c r="H2528" t="s">
        <v>5170</v>
      </c>
      <c r="I2528" t="str">
        <f>VLOOKUP([1]!Tableau1[[#This Row],[N° Bassin de vie/Canton-ville (BVCV)]],'[1]zonage par BVCV'!$E$1:$P$324,12,FALSE)</f>
        <v>3-Zone Intermédiaire</v>
      </c>
    </row>
    <row r="2529" spans="1:9" x14ac:dyDescent="0.25">
      <c r="A2529" t="s">
        <v>9</v>
      </c>
      <c r="B2529" t="s">
        <v>23</v>
      </c>
      <c r="C2529" t="s">
        <v>9</v>
      </c>
      <c r="D2529" t="s">
        <v>23</v>
      </c>
      <c r="E2529" t="s">
        <v>8189</v>
      </c>
      <c r="F2529" t="s">
        <v>349</v>
      </c>
      <c r="G2529" t="s">
        <v>5171</v>
      </c>
      <c r="H2529" t="s">
        <v>5172</v>
      </c>
      <c r="I2529" t="str">
        <f>VLOOKUP([1]!Tableau1[[#This Row],[N° Bassin de vie/Canton-ville (BVCV)]],'[1]zonage par BVCV'!$E$1:$P$324,12,FALSE)</f>
        <v>3-Zone Intermédiaire</v>
      </c>
    </row>
    <row r="2530" spans="1:9" x14ac:dyDescent="0.25">
      <c r="A2530" t="s">
        <v>9</v>
      </c>
      <c r="B2530" t="s">
        <v>23</v>
      </c>
      <c r="C2530" t="s">
        <v>9</v>
      </c>
      <c r="D2530" t="s">
        <v>23</v>
      </c>
      <c r="E2530" t="s">
        <v>8986</v>
      </c>
      <c r="F2530" t="s">
        <v>1263</v>
      </c>
      <c r="G2530" t="s">
        <v>5173</v>
      </c>
      <c r="H2530" t="s">
        <v>5174</v>
      </c>
      <c r="I2530" t="str">
        <f>VLOOKUP([1]!Tableau1[[#This Row],[N° Bassin de vie/Canton-ville (BVCV)]],'[1]zonage par BVCV'!$E$1:$P$324,12,FALSE)</f>
        <v>3-Zone Intermédiaire</v>
      </c>
    </row>
    <row r="2531" spans="1:9" x14ac:dyDescent="0.25">
      <c r="A2531" t="s">
        <v>4</v>
      </c>
      <c r="B2531" t="s">
        <v>18</v>
      </c>
      <c r="C2531" t="s">
        <v>4</v>
      </c>
      <c r="D2531" t="s">
        <v>18</v>
      </c>
      <c r="E2531" t="s">
        <v>9006</v>
      </c>
      <c r="F2531" t="s">
        <v>3102</v>
      </c>
      <c r="G2531" t="s">
        <v>5175</v>
      </c>
      <c r="H2531" t="s">
        <v>5176</v>
      </c>
      <c r="I2531" t="str">
        <f>VLOOKUP([1]!Tableau1[[#This Row],[N° Bassin de vie/Canton-ville (BVCV)]],'[1]zonage par BVCV'!$E$1:$P$324,12,FALSE)</f>
        <v>3-Zone Intermédiaire</v>
      </c>
    </row>
    <row r="2532" spans="1:9" x14ac:dyDescent="0.25">
      <c r="A2532" t="s">
        <v>9</v>
      </c>
      <c r="B2532" t="s">
        <v>23</v>
      </c>
      <c r="C2532" t="s">
        <v>9</v>
      </c>
      <c r="D2532" t="s">
        <v>23</v>
      </c>
      <c r="E2532" t="s">
        <v>7810</v>
      </c>
      <c r="F2532" t="s">
        <v>269</v>
      </c>
      <c r="G2532" t="s">
        <v>5177</v>
      </c>
      <c r="H2532" t="s">
        <v>5178</v>
      </c>
      <c r="I2532" t="str">
        <f>VLOOKUP([1]!Tableau1[[#This Row],[N° Bassin de vie/Canton-ville (BVCV)]],'[1]zonage par BVCV'!$E$1:$P$324,12,FALSE)</f>
        <v>3-Zone Intermédiaire</v>
      </c>
    </row>
    <row r="2533" spans="1:9" x14ac:dyDescent="0.25">
      <c r="A2533" t="s">
        <v>9</v>
      </c>
      <c r="B2533" t="s">
        <v>23</v>
      </c>
      <c r="C2533" t="s">
        <v>9</v>
      </c>
      <c r="D2533" t="s">
        <v>23</v>
      </c>
      <c r="E2533" t="s">
        <v>7810</v>
      </c>
      <c r="F2533" t="s">
        <v>269</v>
      </c>
      <c r="G2533" t="s">
        <v>5179</v>
      </c>
      <c r="H2533" t="s">
        <v>5180</v>
      </c>
      <c r="I2533" t="str">
        <f>VLOOKUP([1]!Tableau1[[#This Row],[N° Bassin de vie/Canton-ville (BVCV)]],'[1]zonage par BVCV'!$E$1:$P$324,12,FALSE)</f>
        <v>3-Zone Intermédiaire</v>
      </c>
    </row>
    <row r="2534" spans="1:9" x14ac:dyDescent="0.25">
      <c r="A2534" t="s">
        <v>4</v>
      </c>
      <c r="B2534" t="s">
        <v>18</v>
      </c>
      <c r="C2534" t="s">
        <v>4</v>
      </c>
      <c r="D2534" t="s">
        <v>18</v>
      </c>
      <c r="E2534" t="s">
        <v>5889</v>
      </c>
      <c r="F2534" t="s">
        <v>116</v>
      </c>
      <c r="G2534" t="s">
        <v>5181</v>
      </c>
      <c r="H2534" t="s">
        <v>5182</v>
      </c>
      <c r="I2534" t="str">
        <f>VLOOKUP([1]!Tableau1[[#This Row],[N° Bassin de vie/Canton-ville (BVCV)]],'[1]zonage par BVCV'!$E$1:$P$324,12,FALSE)</f>
        <v>3-Zone Intermédiaire</v>
      </c>
    </row>
    <row r="2535" spans="1:9" x14ac:dyDescent="0.25">
      <c r="A2535" t="s">
        <v>12</v>
      </c>
      <c r="B2535" t="s">
        <v>26</v>
      </c>
      <c r="C2535" t="s">
        <v>12</v>
      </c>
      <c r="D2535" t="s">
        <v>26</v>
      </c>
      <c r="E2535" t="s">
        <v>7951</v>
      </c>
      <c r="F2535" t="s">
        <v>2644</v>
      </c>
      <c r="G2535" t="s">
        <v>5183</v>
      </c>
      <c r="H2535" t="s">
        <v>5184</v>
      </c>
      <c r="I2535" t="str">
        <f>VLOOKUP([1]!Tableau1[[#This Row],[N° Bassin de vie/Canton-ville (BVCV)]],'[1]zonage par BVCV'!$E$1:$P$324,12,FALSE)</f>
        <v>3-zone intermédiaire</v>
      </c>
    </row>
    <row r="2536" spans="1:9" x14ac:dyDescent="0.25">
      <c r="A2536" t="s">
        <v>9</v>
      </c>
      <c r="B2536" t="s">
        <v>23</v>
      </c>
      <c r="C2536" t="s">
        <v>9</v>
      </c>
      <c r="D2536" t="s">
        <v>23</v>
      </c>
      <c r="E2536" t="s">
        <v>6459</v>
      </c>
      <c r="F2536" t="s">
        <v>1185</v>
      </c>
      <c r="G2536" t="s">
        <v>5185</v>
      </c>
      <c r="H2536" t="s">
        <v>5186</v>
      </c>
      <c r="I2536" t="str">
        <f>VLOOKUP([1]!Tableau1[[#This Row],[N° Bassin de vie/Canton-ville (BVCV)]],'[1]zonage par BVCV'!$E$1:$P$324,12,FALSE)</f>
        <v>3-Zone Intermédiaire</v>
      </c>
    </row>
    <row r="2537" spans="1:9" x14ac:dyDescent="0.25">
      <c r="A2537" t="s">
        <v>9</v>
      </c>
      <c r="B2537" t="s">
        <v>23</v>
      </c>
      <c r="C2537" t="s">
        <v>9</v>
      </c>
      <c r="D2537" t="s">
        <v>23</v>
      </c>
      <c r="E2537" t="s">
        <v>8309</v>
      </c>
      <c r="F2537" t="s">
        <v>1026</v>
      </c>
      <c r="G2537" t="s">
        <v>5187</v>
      </c>
      <c r="H2537" t="s">
        <v>5188</v>
      </c>
      <c r="I2537" t="str">
        <f>VLOOKUP([1]!Tableau1[[#This Row],[N° Bassin de vie/Canton-ville (BVCV)]],'[1]zonage par BVCV'!$E$1:$P$324,12,FALSE)</f>
        <v>3-Zone Intermédiaire</v>
      </c>
    </row>
    <row r="2538" spans="1:9" x14ac:dyDescent="0.25">
      <c r="A2538" t="s">
        <v>9</v>
      </c>
      <c r="B2538" t="s">
        <v>23</v>
      </c>
      <c r="C2538" t="s">
        <v>9</v>
      </c>
      <c r="D2538" t="s">
        <v>23</v>
      </c>
      <c r="E2538" t="s">
        <v>8309</v>
      </c>
      <c r="F2538" t="s">
        <v>1026</v>
      </c>
      <c r="G2538" t="s">
        <v>5189</v>
      </c>
      <c r="H2538" t="s">
        <v>5190</v>
      </c>
      <c r="I2538" t="str">
        <f>VLOOKUP([1]!Tableau1[[#This Row],[N° Bassin de vie/Canton-ville (BVCV)]],'[1]zonage par BVCV'!$E$1:$P$324,12,FALSE)</f>
        <v>3-Zone Intermédiaire</v>
      </c>
    </row>
    <row r="2539" spans="1:9" x14ac:dyDescent="0.25">
      <c r="A2539" t="s">
        <v>12</v>
      </c>
      <c r="B2539" t="s">
        <v>26</v>
      </c>
      <c r="C2539" t="s">
        <v>5</v>
      </c>
      <c r="D2539" t="s">
        <v>19</v>
      </c>
      <c r="E2539" t="s">
        <v>5011</v>
      </c>
      <c r="F2539" t="s">
        <v>5010</v>
      </c>
      <c r="G2539" t="s">
        <v>5191</v>
      </c>
      <c r="H2539" t="s">
        <v>3511</v>
      </c>
      <c r="I2539" t="str">
        <f>VLOOKUP([1]!Tableau1[[#This Row],[N° Bassin de vie/Canton-ville (BVCV)]],'[1]zonage par BVCV'!$E$1:$P$324,12,FALSE)</f>
        <v>3-Zone Intermédiaire</v>
      </c>
    </row>
    <row r="2540" spans="1:9" x14ac:dyDescent="0.25">
      <c r="A2540" t="s">
        <v>8</v>
      </c>
      <c r="B2540" t="s">
        <v>22</v>
      </c>
      <c r="C2540" t="s">
        <v>8</v>
      </c>
      <c r="D2540" t="s">
        <v>22</v>
      </c>
      <c r="E2540" t="s">
        <v>9001</v>
      </c>
      <c r="F2540" t="s">
        <v>2613</v>
      </c>
      <c r="G2540" t="s">
        <v>5192</v>
      </c>
      <c r="H2540" t="s">
        <v>5193</v>
      </c>
      <c r="I2540" t="str">
        <f>VLOOKUP([1]!Tableau1[[#This Row],[N° Bassin de vie/Canton-ville (BVCV)]],'[1]zonage par BVCV'!$E$1:$P$324,12,FALSE)</f>
        <v>3-Zone Intermédiaire</v>
      </c>
    </row>
    <row r="2541" spans="1:9" x14ac:dyDescent="0.25">
      <c r="A2541" t="s">
        <v>8</v>
      </c>
      <c r="B2541" t="s">
        <v>22</v>
      </c>
      <c r="C2541" t="s">
        <v>8</v>
      </c>
      <c r="D2541" t="s">
        <v>22</v>
      </c>
      <c r="E2541" t="s">
        <v>6904</v>
      </c>
      <c r="F2541" t="s">
        <v>4177</v>
      </c>
      <c r="G2541" t="s">
        <v>5194</v>
      </c>
      <c r="H2541" t="s">
        <v>5195</v>
      </c>
      <c r="I2541" t="str">
        <f>VLOOKUP([1]!Tableau1[[#This Row],[N° Bassin de vie/Canton-ville (BVCV)]],'[1]zonage par BVCV'!$E$1:$P$324,12,FALSE)</f>
        <v>3-Zone Intermédiaire</v>
      </c>
    </row>
    <row r="2542" spans="1:9" x14ac:dyDescent="0.25">
      <c r="A2542" t="s">
        <v>11</v>
      </c>
      <c r="B2542" t="s">
        <v>25</v>
      </c>
      <c r="C2542" t="s">
        <v>11</v>
      </c>
      <c r="D2542" t="s">
        <v>25</v>
      </c>
      <c r="E2542" t="s">
        <v>4500</v>
      </c>
      <c r="F2542" t="s">
        <v>828</v>
      </c>
      <c r="G2542" t="s">
        <v>5196</v>
      </c>
      <c r="H2542" t="s">
        <v>5197</v>
      </c>
      <c r="I2542" t="str">
        <f>VLOOKUP([1]!Tableau1[[#This Row],[N° Bassin de vie/Canton-ville (BVCV)]],'[1]zonage par BVCV'!$E$1:$P$324,12,FALSE)</f>
        <v>1-zone très sous dotée</v>
      </c>
    </row>
    <row r="2543" spans="1:9" x14ac:dyDescent="0.25">
      <c r="A2543" t="s">
        <v>10</v>
      </c>
      <c r="B2543" t="s">
        <v>24</v>
      </c>
      <c r="C2543" t="s">
        <v>12</v>
      </c>
      <c r="D2543" t="s">
        <v>26</v>
      </c>
      <c r="E2543" t="s">
        <v>7745</v>
      </c>
      <c r="F2543" t="s">
        <v>2031</v>
      </c>
      <c r="G2543" t="s">
        <v>5198</v>
      </c>
      <c r="H2543" t="s">
        <v>5199</v>
      </c>
      <c r="I2543" t="str">
        <f>VLOOKUP([1]!Tableau1[[#This Row],[N° Bassin de vie/Canton-ville (BVCV)]],'[1]zonage par BVCV'!$E$1:$P$324,12,FALSE)</f>
        <v>3-Zone Intermédiaire</v>
      </c>
    </row>
    <row r="2544" spans="1:9" x14ac:dyDescent="0.25">
      <c r="A2544" t="s">
        <v>12</v>
      </c>
      <c r="B2544" t="s">
        <v>26</v>
      </c>
      <c r="C2544" t="s">
        <v>12</v>
      </c>
      <c r="D2544" t="s">
        <v>26</v>
      </c>
      <c r="E2544" t="s">
        <v>7961</v>
      </c>
      <c r="F2544" t="s">
        <v>1953</v>
      </c>
      <c r="G2544" t="s">
        <v>5200</v>
      </c>
      <c r="H2544" t="s">
        <v>5201</v>
      </c>
      <c r="I2544" t="str">
        <f>VLOOKUP([1]!Tableau1[[#This Row],[N° Bassin de vie/Canton-ville (BVCV)]],'[1]zonage par BVCV'!$E$1:$P$324,12,FALSE)</f>
        <v>3-zone intermédiaire</v>
      </c>
    </row>
    <row r="2545" spans="1:9" x14ac:dyDescent="0.25">
      <c r="A2545" t="s">
        <v>12</v>
      </c>
      <c r="B2545" t="s">
        <v>26</v>
      </c>
      <c r="C2545" t="s">
        <v>12</v>
      </c>
      <c r="D2545" t="s">
        <v>26</v>
      </c>
      <c r="E2545" t="s">
        <v>7961</v>
      </c>
      <c r="F2545" t="s">
        <v>1953</v>
      </c>
      <c r="G2545" t="s">
        <v>5202</v>
      </c>
      <c r="H2545" t="s">
        <v>5203</v>
      </c>
      <c r="I2545" t="str">
        <f>VLOOKUP([1]!Tableau1[[#This Row],[N° Bassin de vie/Canton-ville (BVCV)]],'[1]zonage par BVCV'!$E$1:$P$324,12,FALSE)</f>
        <v>3-zone intermédiaire</v>
      </c>
    </row>
    <row r="2546" spans="1:9" x14ac:dyDescent="0.25">
      <c r="A2546" t="s">
        <v>11</v>
      </c>
      <c r="B2546" t="s">
        <v>25</v>
      </c>
      <c r="C2546" t="s">
        <v>11</v>
      </c>
      <c r="D2546" t="s">
        <v>25</v>
      </c>
      <c r="E2546" t="s">
        <v>4904</v>
      </c>
      <c r="F2546" t="s">
        <v>290</v>
      </c>
      <c r="G2546" t="s">
        <v>5204</v>
      </c>
      <c r="H2546" t="s">
        <v>5205</v>
      </c>
      <c r="I2546" t="str">
        <f>VLOOKUP([1]!Tableau1[[#This Row],[N° Bassin de vie/Canton-ville (BVCV)]],'[1]zonage par BVCV'!$E$1:$P$324,12,FALSE)</f>
        <v>3-Zone Intermédiaire</v>
      </c>
    </row>
    <row r="2547" spans="1:9" x14ac:dyDescent="0.25">
      <c r="A2547" t="s">
        <v>7</v>
      </c>
      <c r="B2547" t="s">
        <v>21</v>
      </c>
      <c r="C2547" t="s">
        <v>4</v>
      </c>
      <c r="D2547" t="s">
        <v>18</v>
      </c>
      <c r="E2547" t="s">
        <v>6627</v>
      </c>
      <c r="F2547" t="s">
        <v>514</v>
      </c>
      <c r="G2547" t="s">
        <v>5206</v>
      </c>
      <c r="H2547" t="s">
        <v>5207</v>
      </c>
      <c r="I2547" t="str">
        <f>VLOOKUP([1]!Tableau1[[#This Row],[N° Bassin de vie/Canton-ville (BVCV)]],'[1]zonage par BVCV'!$E$1:$P$324,12,FALSE)</f>
        <v>3-Zone Intermédiaire</v>
      </c>
    </row>
    <row r="2548" spans="1:9" x14ac:dyDescent="0.25">
      <c r="A2548" t="s">
        <v>2</v>
      </c>
      <c r="B2548" t="s">
        <v>16</v>
      </c>
      <c r="C2548" t="s">
        <v>2</v>
      </c>
      <c r="D2548" t="s">
        <v>16</v>
      </c>
      <c r="E2548" t="s">
        <v>7076</v>
      </c>
      <c r="F2548" t="s">
        <v>359</v>
      </c>
      <c r="G2548" t="s">
        <v>5208</v>
      </c>
      <c r="H2548" t="s">
        <v>5209</v>
      </c>
      <c r="I2548" t="str">
        <f>VLOOKUP([1]!Tableau1[[#This Row],[N° Bassin de vie/Canton-ville (BVCV)]],'[1]zonage par BVCV'!$E$1:$P$324,12,FALSE)</f>
        <v>3-Zone Intermédiaire</v>
      </c>
    </row>
    <row r="2549" spans="1:9" x14ac:dyDescent="0.25">
      <c r="A2549" t="s">
        <v>12</v>
      </c>
      <c r="B2549" t="s">
        <v>26</v>
      </c>
      <c r="C2549" t="s">
        <v>9</v>
      </c>
      <c r="D2549" t="s">
        <v>23</v>
      </c>
      <c r="E2549" t="s">
        <v>5866</v>
      </c>
      <c r="F2549" t="s">
        <v>660</v>
      </c>
      <c r="G2549" t="s">
        <v>5210</v>
      </c>
      <c r="H2549" t="s">
        <v>5211</v>
      </c>
      <c r="I2549" t="str">
        <f>VLOOKUP([1]!Tableau1[[#This Row],[N° Bassin de vie/Canton-ville (BVCV)]],'[1]zonage par BVCV'!$E$1:$P$324,12,FALSE)</f>
        <v>3-Zone Intermédiaire</v>
      </c>
    </row>
    <row r="2550" spans="1:9" x14ac:dyDescent="0.25">
      <c r="A2550" t="s">
        <v>8</v>
      </c>
      <c r="B2550" t="s">
        <v>22</v>
      </c>
      <c r="C2550" t="s">
        <v>8</v>
      </c>
      <c r="D2550" t="s">
        <v>22</v>
      </c>
      <c r="E2550" t="s">
        <v>8270</v>
      </c>
      <c r="F2550" t="s">
        <v>1174</v>
      </c>
      <c r="G2550" t="s">
        <v>5212</v>
      </c>
      <c r="H2550" t="s">
        <v>5213</v>
      </c>
      <c r="I2550" t="str">
        <f>VLOOKUP([1]!Tableau1[[#This Row],[N° Bassin de vie/Canton-ville (BVCV)]],'[1]zonage par BVCV'!$E$1:$P$324,12,FALSE)</f>
        <v>3-zone intermédiaire</v>
      </c>
    </row>
    <row r="2551" spans="1:9" x14ac:dyDescent="0.25">
      <c r="A2551" t="s">
        <v>9</v>
      </c>
      <c r="B2551" t="s">
        <v>23</v>
      </c>
      <c r="C2551" t="s">
        <v>9</v>
      </c>
      <c r="D2551" t="s">
        <v>23</v>
      </c>
      <c r="E2551" t="s">
        <v>5064</v>
      </c>
      <c r="F2551" t="s">
        <v>1437</v>
      </c>
      <c r="G2551" t="s">
        <v>5214</v>
      </c>
      <c r="H2551" t="s">
        <v>5215</v>
      </c>
      <c r="I2551" t="str">
        <f>VLOOKUP([1]!Tableau1[[#This Row],[N° Bassin de vie/Canton-ville (BVCV)]],'[1]zonage par BVCV'!$E$1:$P$324,12,FALSE)</f>
        <v>2-Zone sous dotée</v>
      </c>
    </row>
    <row r="2552" spans="1:9" x14ac:dyDescent="0.25">
      <c r="A2552" t="s">
        <v>2</v>
      </c>
      <c r="B2552" t="s">
        <v>16</v>
      </c>
      <c r="C2552" t="s">
        <v>2</v>
      </c>
      <c r="D2552" t="s">
        <v>16</v>
      </c>
      <c r="E2552" t="s">
        <v>8482</v>
      </c>
      <c r="F2552" t="s">
        <v>365</v>
      </c>
      <c r="G2552" t="s">
        <v>5216</v>
      </c>
      <c r="H2552" t="s">
        <v>5217</v>
      </c>
      <c r="I2552" t="str">
        <f>VLOOKUP([1]!Tableau1[[#This Row],[N° Bassin de vie/Canton-ville (BVCV)]],'[1]zonage par BVCV'!$E$1:$P$324,12,FALSE)</f>
        <v>4-zone non prioritaire</v>
      </c>
    </row>
    <row r="2553" spans="1:9" x14ac:dyDescent="0.25">
      <c r="A2553" t="s">
        <v>8</v>
      </c>
      <c r="B2553" t="s">
        <v>22</v>
      </c>
      <c r="C2553" t="s">
        <v>8</v>
      </c>
      <c r="D2553" t="s">
        <v>22</v>
      </c>
      <c r="E2553" t="s">
        <v>8460</v>
      </c>
      <c r="F2553" t="s">
        <v>667</v>
      </c>
      <c r="G2553" t="s">
        <v>5218</v>
      </c>
      <c r="H2553" t="s">
        <v>5219</v>
      </c>
      <c r="I2553" t="str">
        <f>VLOOKUP([1]!Tableau1[[#This Row],[N° Bassin de vie/Canton-ville (BVCV)]],'[1]zonage par BVCV'!$E$1:$P$324,12,FALSE)</f>
        <v>3-Zone Intermédiaire</v>
      </c>
    </row>
    <row r="2554" spans="1:9" x14ac:dyDescent="0.25">
      <c r="A2554" t="s">
        <v>12</v>
      </c>
      <c r="B2554" t="s">
        <v>26</v>
      </c>
      <c r="C2554" t="s">
        <v>12</v>
      </c>
      <c r="D2554" t="s">
        <v>26</v>
      </c>
      <c r="E2554" t="s">
        <v>5504</v>
      </c>
      <c r="F2554" t="s">
        <v>1081</v>
      </c>
      <c r="G2554" t="s">
        <v>5220</v>
      </c>
      <c r="H2554" t="s">
        <v>5221</v>
      </c>
      <c r="I2554" t="str">
        <f>VLOOKUP([1]!Tableau1[[#This Row],[N° Bassin de vie/Canton-ville (BVCV)]],'[1]zonage par BVCV'!$E$1:$P$324,12,FALSE)</f>
        <v>3-Zone Intermédiaire</v>
      </c>
    </row>
    <row r="2555" spans="1:9" x14ac:dyDescent="0.25">
      <c r="A2555" t="s">
        <v>10</v>
      </c>
      <c r="B2555" t="s">
        <v>24</v>
      </c>
      <c r="C2555" t="s">
        <v>10</v>
      </c>
      <c r="D2555" t="s">
        <v>24</v>
      </c>
      <c r="E2555" t="s">
        <v>5607</v>
      </c>
      <c r="F2555" t="s">
        <v>2947</v>
      </c>
      <c r="G2555" t="s">
        <v>5222</v>
      </c>
      <c r="H2555" t="s">
        <v>5223</v>
      </c>
      <c r="I2555" t="str">
        <f>VLOOKUP([1]!Tableau1[[#This Row],[N° Bassin de vie/Canton-ville (BVCV)]],'[1]zonage par BVCV'!$E$1:$P$324,12,FALSE)</f>
        <v>3-Zone Intermédiaire</v>
      </c>
    </row>
    <row r="2556" spans="1:9" x14ac:dyDescent="0.25">
      <c r="A2556" t="s">
        <v>10</v>
      </c>
      <c r="B2556" t="s">
        <v>24</v>
      </c>
      <c r="C2556" t="s">
        <v>10</v>
      </c>
      <c r="D2556" t="s">
        <v>24</v>
      </c>
      <c r="E2556" t="s">
        <v>5607</v>
      </c>
      <c r="F2556" t="s">
        <v>2947</v>
      </c>
      <c r="G2556" t="s">
        <v>5224</v>
      </c>
      <c r="H2556" t="s">
        <v>5225</v>
      </c>
      <c r="I2556" t="str">
        <f>VLOOKUP([1]!Tableau1[[#This Row],[N° Bassin de vie/Canton-ville (BVCV)]],'[1]zonage par BVCV'!$E$1:$P$324,12,FALSE)</f>
        <v>3-Zone Intermédiaire</v>
      </c>
    </row>
    <row r="2557" spans="1:9" x14ac:dyDescent="0.25">
      <c r="A2557" t="s">
        <v>7</v>
      </c>
      <c r="B2557" t="s">
        <v>21</v>
      </c>
      <c r="C2557" t="s">
        <v>4</v>
      </c>
      <c r="D2557" t="s">
        <v>18</v>
      </c>
      <c r="E2557" t="s">
        <v>6627</v>
      </c>
      <c r="F2557" t="s">
        <v>514</v>
      </c>
      <c r="G2557" t="s">
        <v>5226</v>
      </c>
      <c r="H2557" t="s">
        <v>5227</v>
      </c>
      <c r="I2557" t="str">
        <f>VLOOKUP([1]!Tableau1[[#This Row],[N° Bassin de vie/Canton-ville (BVCV)]],'[1]zonage par BVCV'!$E$1:$P$324,12,FALSE)</f>
        <v>3-Zone Intermédiaire</v>
      </c>
    </row>
    <row r="2558" spans="1:9" x14ac:dyDescent="0.25">
      <c r="A2558" t="s">
        <v>12</v>
      </c>
      <c r="B2558" t="s">
        <v>26</v>
      </c>
      <c r="C2558" t="s">
        <v>3</v>
      </c>
      <c r="D2558" t="s">
        <v>17</v>
      </c>
      <c r="E2558" t="s">
        <v>7976</v>
      </c>
      <c r="F2558" t="s">
        <v>2711</v>
      </c>
      <c r="G2558" t="s">
        <v>5228</v>
      </c>
      <c r="H2558" t="s">
        <v>5229</v>
      </c>
      <c r="I2558" t="str">
        <f>VLOOKUP([1]!Tableau1[[#This Row],[N° Bassin de vie/Canton-ville (BVCV)]],'[1]zonage par BVCV'!$E$1:$P$324,12,FALSE)</f>
        <v>3-zone intermédiaire</v>
      </c>
    </row>
    <row r="2559" spans="1:9" x14ac:dyDescent="0.25">
      <c r="A2559" t="s">
        <v>3</v>
      </c>
      <c r="B2559" t="s">
        <v>17</v>
      </c>
      <c r="C2559" t="s">
        <v>3</v>
      </c>
      <c r="D2559" t="s">
        <v>17</v>
      </c>
      <c r="E2559" t="s">
        <v>6878</v>
      </c>
      <c r="F2559" t="s">
        <v>577</v>
      </c>
      <c r="G2559" t="s">
        <v>5230</v>
      </c>
      <c r="H2559" t="s">
        <v>4472</v>
      </c>
      <c r="I2559" t="str">
        <f>VLOOKUP([1]!Tableau1[[#This Row],[N° Bassin de vie/Canton-ville (BVCV)]],'[1]zonage par BVCV'!$E$1:$P$324,12,FALSE)</f>
        <v>3-Zone Intermédiaire</v>
      </c>
    </row>
    <row r="2560" spans="1:9" x14ac:dyDescent="0.25">
      <c r="A2560" t="s">
        <v>1</v>
      </c>
      <c r="B2560" t="s">
        <v>15</v>
      </c>
      <c r="C2560" t="s">
        <v>1</v>
      </c>
      <c r="D2560" t="s">
        <v>15</v>
      </c>
      <c r="E2560" t="s">
        <v>4340</v>
      </c>
      <c r="F2560" t="s">
        <v>309</v>
      </c>
      <c r="G2560" t="s">
        <v>5231</v>
      </c>
      <c r="H2560" t="s">
        <v>5232</v>
      </c>
      <c r="I2560" t="str">
        <f>VLOOKUP([1]!Tableau1[[#This Row],[N° Bassin de vie/Canton-ville (BVCV)]],'[1]zonage par BVCV'!$E$1:$P$324,12,FALSE)</f>
        <v>1-zone très sous dotée</v>
      </c>
    </row>
    <row r="2561" spans="1:9" x14ac:dyDescent="0.25">
      <c r="A2561" t="s">
        <v>10</v>
      </c>
      <c r="B2561" t="s">
        <v>24</v>
      </c>
      <c r="C2561" t="s">
        <v>34</v>
      </c>
      <c r="D2561" t="s">
        <v>35</v>
      </c>
      <c r="E2561" t="s">
        <v>5574</v>
      </c>
      <c r="F2561" t="s">
        <v>287</v>
      </c>
      <c r="G2561" t="s">
        <v>5233</v>
      </c>
      <c r="H2561" t="s">
        <v>5234</v>
      </c>
      <c r="I2561" t="str">
        <f>VLOOKUP([1]!Tableau1[[#This Row],[N° Bassin de vie/Canton-ville (BVCV)]],'[1]zonage par BVCV'!$E$1:$P$324,12,FALSE)</f>
        <v>3-Zone Intermédiaire</v>
      </c>
    </row>
    <row r="2562" spans="1:9" x14ac:dyDescent="0.25">
      <c r="A2562" t="s">
        <v>12</v>
      </c>
      <c r="B2562" t="s">
        <v>26</v>
      </c>
      <c r="C2562" t="s">
        <v>12</v>
      </c>
      <c r="D2562" t="s">
        <v>26</v>
      </c>
      <c r="E2562" t="s">
        <v>5504</v>
      </c>
      <c r="F2562" t="s">
        <v>1081</v>
      </c>
      <c r="G2562" t="s">
        <v>5235</v>
      </c>
      <c r="H2562" t="s">
        <v>5236</v>
      </c>
      <c r="I2562" t="str">
        <f>VLOOKUP([1]!Tableau1[[#This Row],[N° Bassin de vie/Canton-ville (BVCV)]],'[1]zonage par BVCV'!$E$1:$P$324,12,FALSE)</f>
        <v>3-Zone Intermédiaire</v>
      </c>
    </row>
    <row r="2563" spans="1:9" x14ac:dyDescent="0.25">
      <c r="A2563" t="s">
        <v>7</v>
      </c>
      <c r="B2563" t="s">
        <v>21</v>
      </c>
      <c r="C2563" t="s">
        <v>4</v>
      </c>
      <c r="D2563" t="s">
        <v>18</v>
      </c>
      <c r="E2563" t="s">
        <v>6627</v>
      </c>
      <c r="F2563" t="s">
        <v>514</v>
      </c>
      <c r="G2563" t="s">
        <v>5237</v>
      </c>
      <c r="H2563" t="s">
        <v>5238</v>
      </c>
      <c r="I2563" t="str">
        <f>VLOOKUP([1]!Tableau1[[#This Row],[N° Bassin de vie/Canton-ville (BVCV)]],'[1]zonage par BVCV'!$E$1:$P$324,12,FALSE)</f>
        <v>3-Zone Intermédiaire</v>
      </c>
    </row>
    <row r="2564" spans="1:9" x14ac:dyDescent="0.25">
      <c r="A2564" t="s">
        <v>8</v>
      </c>
      <c r="B2564" t="s">
        <v>22</v>
      </c>
      <c r="C2564" t="s">
        <v>8</v>
      </c>
      <c r="D2564" t="s">
        <v>22</v>
      </c>
      <c r="E2564" t="s">
        <v>4493</v>
      </c>
      <c r="F2564" t="s">
        <v>2639</v>
      </c>
      <c r="G2564" t="s">
        <v>5239</v>
      </c>
      <c r="H2564" t="s">
        <v>5240</v>
      </c>
      <c r="I2564" t="str">
        <f>VLOOKUP([1]!Tableau1[[#This Row],[N° Bassin de vie/Canton-ville (BVCV)]],'[1]zonage par BVCV'!$E$1:$P$324,12,FALSE)</f>
        <v>3-Zone Intermédiaire</v>
      </c>
    </row>
    <row r="2565" spans="1:9" x14ac:dyDescent="0.25">
      <c r="A2565" t="s">
        <v>9</v>
      </c>
      <c r="B2565" t="s">
        <v>23</v>
      </c>
      <c r="C2565" t="s">
        <v>9</v>
      </c>
      <c r="D2565" t="s">
        <v>23</v>
      </c>
      <c r="E2565" t="s">
        <v>6459</v>
      </c>
      <c r="F2565" t="s">
        <v>1185</v>
      </c>
      <c r="G2565" t="s">
        <v>5241</v>
      </c>
      <c r="H2565" t="s">
        <v>5242</v>
      </c>
      <c r="I2565" t="str">
        <f>VLOOKUP([1]!Tableau1[[#This Row],[N° Bassin de vie/Canton-ville (BVCV)]],'[1]zonage par BVCV'!$E$1:$P$324,12,FALSE)</f>
        <v>3-Zone Intermédiaire</v>
      </c>
    </row>
    <row r="2566" spans="1:9" x14ac:dyDescent="0.25">
      <c r="A2566" t="s">
        <v>8</v>
      </c>
      <c r="B2566" t="s">
        <v>22</v>
      </c>
      <c r="C2566" t="s">
        <v>7</v>
      </c>
      <c r="D2566" t="s">
        <v>21</v>
      </c>
      <c r="E2566" t="s">
        <v>7971</v>
      </c>
      <c r="F2566" t="s">
        <v>5243</v>
      </c>
      <c r="G2566" t="s">
        <v>5244</v>
      </c>
      <c r="H2566" t="s">
        <v>5245</v>
      </c>
      <c r="I2566" t="str">
        <f>VLOOKUP([1]!Tableau1[[#This Row],[N° Bassin de vie/Canton-ville (BVCV)]],'[1]zonage par BVCV'!$E$1:$P$324,12,FALSE)</f>
        <v>4-zone non prioritaire</v>
      </c>
    </row>
    <row r="2567" spans="1:9" x14ac:dyDescent="0.25">
      <c r="A2567" t="s">
        <v>11</v>
      </c>
      <c r="B2567" t="s">
        <v>25</v>
      </c>
      <c r="C2567" t="s">
        <v>11</v>
      </c>
      <c r="D2567" t="s">
        <v>25</v>
      </c>
      <c r="E2567" t="s">
        <v>2289</v>
      </c>
      <c r="F2567" t="s">
        <v>574</v>
      </c>
      <c r="G2567" t="s">
        <v>5246</v>
      </c>
      <c r="H2567" t="s">
        <v>5247</v>
      </c>
      <c r="I2567" t="str">
        <f>VLOOKUP([1]!Tableau1[[#This Row],[N° Bassin de vie/Canton-ville (BVCV)]],'[1]zonage par BVCV'!$E$1:$P$324,12,FALSE)</f>
        <v>1-zone très sous dotée</v>
      </c>
    </row>
    <row r="2568" spans="1:9" x14ac:dyDescent="0.25">
      <c r="A2568" t="s">
        <v>11</v>
      </c>
      <c r="B2568" t="s">
        <v>25</v>
      </c>
      <c r="C2568" t="s">
        <v>11</v>
      </c>
      <c r="D2568" t="s">
        <v>25</v>
      </c>
      <c r="E2568" t="s">
        <v>4904</v>
      </c>
      <c r="F2568" t="s">
        <v>290</v>
      </c>
      <c r="G2568" t="s">
        <v>5248</v>
      </c>
      <c r="H2568" t="s">
        <v>5249</v>
      </c>
      <c r="I2568" t="str">
        <f>VLOOKUP([1]!Tableau1[[#This Row],[N° Bassin de vie/Canton-ville (BVCV)]],'[1]zonage par BVCV'!$E$1:$P$324,12,FALSE)</f>
        <v>3-Zone Intermédiaire</v>
      </c>
    </row>
    <row r="2569" spans="1:9" x14ac:dyDescent="0.25">
      <c r="A2569" t="s">
        <v>3</v>
      </c>
      <c r="B2569" t="s">
        <v>17</v>
      </c>
      <c r="C2569" t="s">
        <v>3</v>
      </c>
      <c r="D2569" t="s">
        <v>17</v>
      </c>
      <c r="E2569" t="s">
        <v>8511</v>
      </c>
      <c r="F2569" t="s">
        <v>69</v>
      </c>
      <c r="G2569" t="s">
        <v>5250</v>
      </c>
      <c r="H2569" t="s">
        <v>1068</v>
      </c>
      <c r="I2569" t="str">
        <f>VLOOKUP([1]!Tableau1[[#This Row],[N° Bassin de vie/Canton-ville (BVCV)]],'[1]zonage par BVCV'!$E$1:$P$324,12,FALSE)</f>
        <v>3-zone intermédiaire</v>
      </c>
    </row>
    <row r="2570" spans="1:9" x14ac:dyDescent="0.25">
      <c r="A2570" t="s">
        <v>8</v>
      </c>
      <c r="B2570" t="s">
        <v>22</v>
      </c>
      <c r="C2570" t="s">
        <v>8</v>
      </c>
      <c r="D2570" t="s">
        <v>22</v>
      </c>
      <c r="E2570" t="s">
        <v>9004</v>
      </c>
      <c r="F2570" t="s">
        <v>2988</v>
      </c>
      <c r="G2570" t="s">
        <v>5251</v>
      </c>
      <c r="H2570" t="s">
        <v>5252</v>
      </c>
      <c r="I2570" t="str">
        <f>VLOOKUP([1]!Tableau1[[#This Row],[N° Bassin de vie/Canton-ville (BVCV)]],'[1]zonage par BVCV'!$E$1:$P$324,12,FALSE)</f>
        <v>3-Zone Intermédiaire</v>
      </c>
    </row>
    <row r="2571" spans="1:9" x14ac:dyDescent="0.25">
      <c r="A2571" t="s">
        <v>7</v>
      </c>
      <c r="B2571" t="s">
        <v>21</v>
      </c>
      <c r="C2571" t="s">
        <v>7</v>
      </c>
      <c r="D2571" t="s">
        <v>21</v>
      </c>
      <c r="E2571" t="s">
        <v>8726</v>
      </c>
      <c r="F2571" t="s">
        <v>1442</v>
      </c>
      <c r="G2571" t="s">
        <v>5253</v>
      </c>
      <c r="H2571" t="s">
        <v>5254</v>
      </c>
      <c r="I2571" t="str">
        <f>VLOOKUP([1]!Tableau1[[#This Row],[N° Bassin de vie/Canton-ville (BVCV)]],'[1]zonage par BVCV'!$E$1:$P$324,12,FALSE)</f>
        <v>4-zone non prioritaire</v>
      </c>
    </row>
    <row r="2572" spans="1:9" x14ac:dyDescent="0.25">
      <c r="A2572" t="s">
        <v>9</v>
      </c>
      <c r="B2572" t="s">
        <v>23</v>
      </c>
      <c r="C2572" t="s">
        <v>9</v>
      </c>
      <c r="D2572" t="s">
        <v>23</v>
      </c>
      <c r="E2572" t="s">
        <v>7706</v>
      </c>
      <c r="F2572" t="s">
        <v>471</v>
      </c>
      <c r="G2572" t="s">
        <v>5255</v>
      </c>
      <c r="H2572" t="s">
        <v>5256</v>
      </c>
      <c r="I2572" t="str">
        <f>VLOOKUP([1]!Tableau1[[#This Row],[N° Bassin de vie/Canton-ville (BVCV)]],'[1]zonage par BVCV'!$E$1:$P$324,12,FALSE)</f>
        <v>3-Zone Intermédiaire</v>
      </c>
    </row>
    <row r="2573" spans="1:9" x14ac:dyDescent="0.25">
      <c r="A2573" t="s">
        <v>6</v>
      </c>
      <c r="B2573" t="s">
        <v>20</v>
      </c>
      <c r="C2573" t="s">
        <v>6</v>
      </c>
      <c r="D2573" t="s">
        <v>20</v>
      </c>
      <c r="E2573" t="s">
        <v>6424</v>
      </c>
      <c r="F2573" t="s">
        <v>517</v>
      </c>
      <c r="G2573" t="s">
        <v>5257</v>
      </c>
      <c r="H2573" t="s">
        <v>5258</v>
      </c>
      <c r="I2573" t="str">
        <f>VLOOKUP([1]!Tableau1[[#This Row],[N° Bassin de vie/Canton-ville (BVCV)]],'[1]zonage par BVCV'!$E$1:$P$324,12,FALSE)</f>
        <v>3-Zone Intermédiaire</v>
      </c>
    </row>
    <row r="2574" spans="1:9" x14ac:dyDescent="0.25">
      <c r="A2574" t="s">
        <v>12</v>
      </c>
      <c r="B2574" t="s">
        <v>26</v>
      </c>
      <c r="C2574" t="s">
        <v>9</v>
      </c>
      <c r="D2574" t="s">
        <v>23</v>
      </c>
      <c r="E2574" t="s">
        <v>5866</v>
      </c>
      <c r="F2574" t="s">
        <v>660</v>
      </c>
      <c r="G2574" t="s">
        <v>5259</v>
      </c>
      <c r="H2574" t="s">
        <v>5260</v>
      </c>
      <c r="I2574" t="str">
        <f>VLOOKUP([1]!Tableau1[[#This Row],[N° Bassin de vie/Canton-ville (BVCV)]],'[1]zonage par BVCV'!$E$1:$P$324,12,FALSE)</f>
        <v>3-Zone Intermédiaire</v>
      </c>
    </row>
    <row r="2575" spans="1:9" x14ac:dyDescent="0.25">
      <c r="A2575" t="s">
        <v>9</v>
      </c>
      <c r="B2575" t="s">
        <v>23</v>
      </c>
      <c r="C2575" t="s">
        <v>9</v>
      </c>
      <c r="D2575" t="s">
        <v>23</v>
      </c>
      <c r="E2575" t="s">
        <v>8986</v>
      </c>
      <c r="F2575" t="s">
        <v>1263</v>
      </c>
      <c r="G2575" t="s">
        <v>5261</v>
      </c>
      <c r="H2575" t="s">
        <v>5262</v>
      </c>
      <c r="I2575" t="str">
        <f>VLOOKUP([1]!Tableau1[[#This Row],[N° Bassin de vie/Canton-ville (BVCV)]],'[1]zonage par BVCV'!$E$1:$P$324,12,FALSE)</f>
        <v>3-Zone Intermédiaire</v>
      </c>
    </row>
    <row r="2576" spans="1:9" x14ac:dyDescent="0.25">
      <c r="A2576" t="s">
        <v>1</v>
      </c>
      <c r="B2576" t="s">
        <v>15</v>
      </c>
      <c r="C2576" t="s">
        <v>1</v>
      </c>
      <c r="D2576" t="s">
        <v>15</v>
      </c>
      <c r="E2576" t="s">
        <v>5786</v>
      </c>
      <c r="F2576" t="s">
        <v>447</v>
      </c>
      <c r="G2576" t="s">
        <v>5263</v>
      </c>
      <c r="H2576" t="s">
        <v>5264</v>
      </c>
      <c r="I2576" t="str">
        <f>VLOOKUP([1]!Tableau1[[#This Row],[N° Bassin de vie/Canton-ville (BVCV)]],'[1]zonage par BVCV'!$E$1:$P$324,12,FALSE)</f>
        <v>3-Zone Intermédiaire</v>
      </c>
    </row>
    <row r="2577" spans="1:9" x14ac:dyDescent="0.25">
      <c r="A2577" t="s">
        <v>1</v>
      </c>
      <c r="B2577" t="s">
        <v>15</v>
      </c>
      <c r="C2577" t="s">
        <v>1</v>
      </c>
      <c r="D2577" t="s">
        <v>15</v>
      </c>
      <c r="E2577" t="s">
        <v>5786</v>
      </c>
      <c r="F2577" t="s">
        <v>447</v>
      </c>
      <c r="G2577" t="s">
        <v>5265</v>
      </c>
      <c r="H2577" t="s">
        <v>5266</v>
      </c>
      <c r="I2577" t="str">
        <f>VLOOKUP([1]!Tableau1[[#This Row],[N° Bassin de vie/Canton-ville (BVCV)]],'[1]zonage par BVCV'!$E$1:$P$324,12,FALSE)</f>
        <v>3-Zone Intermédiaire</v>
      </c>
    </row>
    <row r="2578" spans="1:9" x14ac:dyDescent="0.25">
      <c r="A2578" t="s">
        <v>2</v>
      </c>
      <c r="B2578" t="s">
        <v>16</v>
      </c>
      <c r="C2578" t="s">
        <v>2</v>
      </c>
      <c r="D2578" t="s">
        <v>16</v>
      </c>
      <c r="E2578" t="s">
        <v>7076</v>
      </c>
      <c r="F2578" t="s">
        <v>359</v>
      </c>
      <c r="G2578" t="s">
        <v>5267</v>
      </c>
      <c r="H2578" t="s">
        <v>1019</v>
      </c>
      <c r="I2578" t="str">
        <f>VLOOKUP([1]!Tableau1[[#This Row],[N° Bassin de vie/Canton-ville (BVCV)]],'[1]zonage par BVCV'!$E$1:$P$324,12,FALSE)</f>
        <v>3-Zone Intermédiaire</v>
      </c>
    </row>
    <row r="2579" spans="1:9" x14ac:dyDescent="0.25">
      <c r="A2579" t="s">
        <v>6</v>
      </c>
      <c r="B2579" t="s">
        <v>20</v>
      </c>
      <c r="C2579" t="s">
        <v>6</v>
      </c>
      <c r="D2579" t="s">
        <v>20</v>
      </c>
      <c r="E2579" t="s">
        <v>7472</v>
      </c>
      <c r="F2579" t="s">
        <v>223</v>
      </c>
      <c r="G2579" t="s">
        <v>5268</v>
      </c>
      <c r="H2579" t="s">
        <v>5269</v>
      </c>
      <c r="I2579" t="str">
        <f>VLOOKUP([1]!Tableau1[[#This Row],[N° Bassin de vie/Canton-ville (BVCV)]],'[1]zonage par BVCV'!$E$1:$P$324,12,FALSE)</f>
        <v>3-Zone Intermédiaire</v>
      </c>
    </row>
    <row r="2580" spans="1:9" x14ac:dyDescent="0.25">
      <c r="A2580" t="s">
        <v>6</v>
      </c>
      <c r="B2580" t="s">
        <v>20</v>
      </c>
      <c r="C2580" t="s">
        <v>6</v>
      </c>
      <c r="D2580" t="s">
        <v>20</v>
      </c>
      <c r="E2580" t="s">
        <v>7472</v>
      </c>
      <c r="F2580" t="s">
        <v>223</v>
      </c>
      <c r="G2580" t="s">
        <v>5270</v>
      </c>
      <c r="H2580" t="s">
        <v>5271</v>
      </c>
      <c r="I2580" t="str">
        <f>VLOOKUP([1]!Tableau1[[#This Row],[N° Bassin de vie/Canton-ville (BVCV)]],'[1]zonage par BVCV'!$E$1:$P$324,12,FALSE)</f>
        <v>3-Zone Intermédiaire</v>
      </c>
    </row>
    <row r="2581" spans="1:9" x14ac:dyDescent="0.25">
      <c r="A2581" t="s">
        <v>10</v>
      </c>
      <c r="B2581" t="s">
        <v>24</v>
      </c>
      <c r="C2581" t="s">
        <v>36</v>
      </c>
      <c r="D2581" t="s">
        <v>37</v>
      </c>
      <c r="E2581" t="s">
        <v>5924</v>
      </c>
      <c r="F2581" t="s">
        <v>962</v>
      </c>
      <c r="G2581" t="s">
        <v>5272</v>
      </c>
      <c r="H2581" t="s">
        <v>5273</v>
      </c>
      <c r="I2581" t="str">
        <f>VLOOKUP([1]!Tableau1[[#This Row],[N° Bassin de vie/Canton-ville (BVCV)]],'[1]zonage par BVCV'!$E$1:$P$324,12,FALSE)</f>
        <v>3-Zone Intermédiaire</v>
      </c>
    </row>
    <row r="2582" spans="1:9" x14ac:dyDescent="0.25">
      <c r="A2582" t="s">
        <v>9</v>
      </c>
      <c r="B2582" t="s">
        <v>23</v>
      </c>
      <c r="C2582" t="s">
        <v>9</v>
      </c>
      <c r="D2582" t="s">
        <v>23</v>
      </c>
      <c r="E2582" t="s">
        <v>7706</v>
      </c>
      <c r="F2582" t="s">
        <v>471</v>
      </c>
      <c r="G2582" t="s">
        <v>5274</v>
      </c>
      <c r="H2582" t="s">
        <v>5275</v>
      </c>
      <c r="I2582" t="str">
        <f>VLOOKUP([1]!Tableau1[[#This Row],[N° Bassin de vie/Canton-ville (BVCV)]],'[1]zonage par BVCV'!$E$1:$P$324,12,FALSE)</f>
        <v>3-Zone Intermédiaire</v>
      </c>
    </row>
    <row r="2583" spans="1:9" x14ac:dyDescent="0.25">
      <c r="A2583" t="s">
        <v>12</v>
      </c>
      <c r="B2583" t="s">
        <v>26</v>
      </c>
      <c r="C2583" t="s">
        <v>12</v>
      </c>
      <c r="D2583" t="s">
        <v>26</v>
      </c>
      <c r="E2583" t="s">
        <v>9019</v>
      </c>
      <c r="F2583" t="s">
        <v>648</v>
      </c>
      <c r="G2583" t="s">
        <v>5276</v>
      </c>
      <c r="H2583" t="s">
        <v>5277</v>
      </c>
      <c r="I2583" t="str">
        <f>VLOOKUP([1]!Tableau1[[#This Row],[N° Bassin de vie/Canton-ville (BVCV)]],'[1]zonage par BVCV'!$E$1:$P$324,12,FALSE)</f>
        <v>3-Zone Intermédiaire</v>
      </c>
    </row>
    <row r="2584" spans="1:9" x14ac:dyDescent="0.25">
      <c r="A2584" t="s">
        <v>12</v>
      </c>
      <c r="B2584" t="s">
        <v>26</v>
      </c>
      <c r="C2584" t="s">
        <v>4</v>
      </c>
      <c r="D2584" t="s">
        <v>18</v>
      </c>
      <c r="E2584" t="s">
        <v>7872</v>
      </c>
      <c r="F2584" t="s">
        <v>648</v>
      </c>
      <c r="G2584" t="s">
        <v>5278</v>
      </c>
      <c r="H2584" t="s">
        <v>5279</v>
      </c>
      <c r="I2584" t="str">
        <f>VLOOKUP([1]!Tableau1[[#This Row],[N° Bassin de vie/Canton-ville (BVCV)]],'[1]zonage par BVCV'!$E$1:$P$324,12,FALSE)</f>
        <v>3-Zone Intermédiaire</v>
      </c>
    </row>
    <row r="2585" spans="1:9" x14ac:dyDescent="0.25">
      <c r="A2585" t="s">
        <v>10</v>
      </c>
      <c r="B2585" t="s">
        <v>24</v>
      </c>
      <c r="C2585" t="s">
        <v>10</v>
      </c>
      <c r="D2585" t="s">
        <v>24</v>
      </c>
      <c r="E2585" t="s">
        <v>4562</v>
      </c>
      <c r="F2585" t="s">
        <v>948</v>
      </c>
      <c r="G2585" t="s">
        <v>5280</v>
      </c>
      <c r="H2585" t="s">
        <v>5281</v>
      </c>
      <c r="I2585" t="str">
        <f>VLOOKUP([1]!Tableau1[[#This Row],[N° Bassin de vie/Canton-ville (BVCV)]],'[1]zonage par BVCV'!$E$1:$P$324,12,FALSE)</f>
        <v>2-Zone sous dotée</v>
      </c>
    </row>
    <row r="2586" spans="1:9" x14ac:dyDescent="0.25">
      <c r="A2586" t="s">
        <v>9</v>
      </c>
      <c r="B2586" t="s">
        <v>23</v>
      </c>
      <c r="C2586" t="s">
        <v>9</v>
      </c>
      <c r="D2586" t="s">
        <v>23</v>
      </c>
      <c r="E2586" t="s">
        <v>7810</v>
      </c>
      <c r="F2586" t="s">
        <v>269</v>
      </c>
      <c r="G2586" t="s">
        <v>5282</v>
      </c>
      <c r="H2586" t="s">
        <v>5283</v>
      </c>
      <c r="I2586" t="str">
        <f>VLOOKUP([1]!Tableau1[[#This Row],[N° Bassin de vie/Canton-ville (BVCV)]],'[1]zonage par BVCV'!$E$1:$P$324,12,FALSE)</f>
        <v>3-Zone Intermédiaire</v>
      </c>
    </row>
    <row r="2587" spans="1:9" x14ac:dyDescent="0.25">
      <c r="A2587" t="s">
        <v>10</v>
      </c>
      <c r="B2587" t="s">
        <v>24</v>
      </c>
      <c r="C2587" t="s">
        <v>9</v>
      </c>
      <c r="D2587" t="s">
        <v>23</v>
      </c>
      <c r="E2587" t="s">
        <v>6220</v>
      </c>
      <c r="F2587" t="s">
        <v>2206</v>
      </c>
      <c r="G2587" t="s">
        <v>5284</v>
      </c>
      <c r="H2587" t="s">
        <v>5285</v>
      </c>
      <c r="I2587" t="str">
        <f>VLOOKUP([1]!Tableau1[[#This Row],[N° Bassin de vie/Canton-ville (BVCV)]],'[1]zonage par BVCV'!$E$1:$P$324,12,FALSE)</f>
        <v>3-Zone Intermédiaire</v>
      </c>
    </row>
    <row r="2588" spans="1:9" x14ac:dyDescent="0.25">
      <c r="A2588" t="s">
        <v>1</v>
      </c>
      <c r="B2588" t="s">
        <v>15</v>
      </c>
      <c r="C2588" t="s">
        <v>1</v>
      </c>
      <c r="D2588" t="s">
        <v>15</v>
      </c>
      <c r="E2588" t="s">
        <v>6426</v>
      </c>
      <c r="F2588" t="s">
        <v>327</v>
      </c>
      <c r="G2588" t="s">
        <v>5286</v>
      </c>
      <c r="H2588" t="s">
        <v>5287</v>
      </c>
      <c r="I2588" t="str">
        <f>VLOOKUP([1]!Tableau1[[#This Row],[N° Bassin de vie/Canton-ville (BVCV)]],'[1]zonage par BVCV'!$E$1:$P$324,12,FALSE)</f>
        <v>3-Zone Intermédiaire</v>
      </c>
    </row>
    <row r="2589" spans="1:9" x14ac:dyDescent="0.25">
      <c r="A2589" t="s">
        <v>12</v>
      </c>
      <c r="B2589" t="s">
        <v>26</v>
      </c>
      <c r="C2589" t="s">
        <v>10</v>
      </c>
      <c r="D2589" t="s">
        <v>24</v>
      </c>
      <c r="E2589" t="s">
        <v>5504</v>
      </c>
      <c r="F2589" t="s">
        <v>1081</v>
      </c>
      <c r="G2589" t="s">
        <v>5288</v>
      </c>
      <c r="H2589" t="s">
        <v>5289</v>
      </c>
      <c r="I2589" t="str">
        <f>VLOOKUP([1]!Tableau1[[#This Row],[N° Bassin de vie/Canton-ville (BVCV)]],'[1]zonage par BVCV'!$E$1:$P$324,12,FALSE)</f>
        <v>3-Zone Intermédiaire</v>
      </c>
    </row>
    <row r="2590" spans="1:9" x14ac:dyDescent="0.25">
      <c r="A2590" t="s">
        <v>3</v>
      </c>
      <c r="B2590" t="s">
        <v>17</v>
      </c>
      <c r="C2590" t="s">
        <v>3</v>
      </c>
      <c r="D2590" t="s">
        <v>17</v>
      </c>
      <c r="E2590" t="s">
        <v>5060</v>
      </c>
      <c r="F2590" t="s">
        <v>1340</v>
      </c>
      <c r="G2590" t="s">
        <v>5290</v>
      </c>
      <c r="H2590" t="s">
        <v>5291</v>
      </c>
      <c r="I2590" t="str">
        <f>VLOOKUP([1]!Tableau1[[#This Row],[N° Bassin de vie/Canton-ville (BVCV)]],'[1]zonage par BVCV'!$E$1:$P$324,12,FALSE)</f>
        <v>3-Zone Intermédiaire</v>
      </c>
    </row>
    <row r="2591" spans="1:9" x14ac:dyDescent="0.25">
      <c r="A2591" t="s">
        <v>12</v>
      </c>
      <c r="B2591" t="s">
        <v>26</v>
      </c>
      <c r="C2591" t="s">
        <v>12</v>
      </c>
      <c r="D2591" t="s">
        <v>26</v>
      </c>
      <c r="E2591" t="s">
        <v>7872</v>
      </c>
      <c r="F2591" t="s">
        <v>648</v>
      </c>
      <c r="G2591" t="s">
        <v>5292</v>
      </c>
      <c r="H2591" t="s">
        <v>5293</v>
      </c>
      <c r="I2591" t="str">
        <f>VLOOKUP([1]!Tableau1[[#This Row],[N° Bassin de vie/Canton-ville (BVCV)]],'[1]zonage par BVCV'!$E$1:$P$324,12,FALSE)</f>
        <v>3-Zone Intermédiaire</v>
      </c>
    </row>
    <row r="2592" spans="1:9" x14ac:dyDescent="0.25">
      <c r="A2592" t="s">
        <v>4</v>
      </c>
      <c r="B2592" t="s">
        <v>18</v>
      </c>
      <c r="C2592" t="s">
        <v>4</v>
      </c>
      <c r="D2592" t="s">
        <v>18</v>
      </c>
      <c r="E2592" t="s">
        <v>8966</v>
      </c>
      <c r="F2592" t="s">
        <v>129</v>
      </c>
      <c r="G2592" t="s">
        <v>5294</v>
      </c>
      <c r="H2592" t="s">
        <v>5295</v>
      </c>
      <c r="I2592" t="str">
        <f>VLOOKUP([1]!Tableau1[[#This Row],[N° Bassin de vie/Canton-ville (BVCV)]],'[1]zonage par BVCV'!$E$1:$P$324,12,FALSE)</f>
        <v>1-zone très sous dotée</v>
      </c>
    </row>
    <row r="2593" spans="1:9" x14ac:dyDescent="0.25">
      <c r="A2593" t="s">
        <v>4</v>
      </c>
      <c r="B2593" t="s">
        <v>18</v>
      </c>
      <c r="C2593" t="s">
        <v>4</v>
      </c>
      <c r="D2593" t="s">
        <v>18</v>
      </c>
      <c r="E2593" t="s">
        <v>5889</v>
      </c>
      <c r="F2593" t="s">
        <v>116</v>
      </c>
      <c r="G2593" t="s">
        <v>5296</v>
      </c>
      <c r="H2593" t="s">
        <v>5297</v>
      </c>
      <c r="I2593" t="str">
        <f>VLOOKUP([1]!Tableau1[[#This Row],[N° Bassin de vie/Canton-ville (BVCV)]],'[1]zonage par BVCV'!$E$1:$P$324,12,FALSE)</f>
        <v>3-Zone Intermédiaire</v>
      </c>
    </row>
    <row r="2594" spans="1:9" x14ac:dyDescent="0.25">
      <c r="A2594" t="s">
        <v>4</v>
      </c>
      <c r="B2594" t="s">
        <v>18</v>
      </c>
      <c r="C2594" t="s">
        <v>4</v>
      </c>
      <c r="D2594" t="s">
        <v>18</v>
      </c>
      <c r="E2594" t="s">
        <v>5889</v>
      </c>
      <c r="F2594" t="s">
        <v>116</v>
      </c>
      <c r="G2594" t="s">
        <v>5298</v>
      </c>
      <c r="H2594" t="s">
        <v>5299</v>
      </c>
      <c r="I2594" t="str">
        <f>VLOOKUP([1]!Tableau1[[#This Row],[N° Bassin de vie/Canton-ville (BVCV)]],'[1]zonage par BVCV'!$E$1:$P$324,12,FALSE)</f>
        <v>3-Zone Intermédiaire</v>
      </c>
    </row>
    <row r="2595" spans="1:9" x14ac:dyDescent="0.25">
      <c r="A2595" t="s">
        <v>4</v>
      </c>
      <c r="B2595" t="s">
        <v>18</v>
      </c>
      <c r="C2595" t="s">
        <v>4</v>
      </c>
      <c r="D2595" t="s">
        <v>18</v>
      </c>
      <c r="E2595" t="s">
        <v>5889</v>
      </c>
      <c r="F2595" t="s">
        <v>116</v>
      </c>
      <c r="G2595" t="s">
        <v>5300</v>
      </c>
      <c r="H2595" t="s">
        <v>5301</v>
      </c>
      <c r="I2595" t="str">
        <f>VLOOKUP([1]!Tableau1[[#This Row],[N° Bassin de vie/Canton-ville (BVCV)]],'[1]zonage par BVCV'!$E$1:$P$324,12,FALSE)</f>
        <v>3-Zone Intermédiaire</v>
      </c>
    </row>
    <row r="2596" spans="1:9" x14ac:dyDescent="0.25">
      <c r="A2596" t="s">
        <v>12</v>
      </c>
      <c r="B2596" t="s">
        <v>26</v>
      </c>
      <c r="C2596" t="s">
        <v>4</v>
      </c>
      <c r="D2596" t="s">
        <v>18</v>
      </c>
      <c r="E2596" t="s">
        <v>8190</v>
      </c>
      <c r="F2596" t="s">
        <v>843</v>
      </c>
      <c r="G2596" t="s">
        <v>5302</v>
      </c>
      <c r="H2596" t="s">
        <v>5303</v>
      </c>
      <c r="I2596" t="str">
        <f>VLOOKUP([1]!Tableau1[[#This Row],[N° Bassin de vie/Canton-ville (BVCV)]],'[1]zonage par BVCV'!$E$1:$P$324,12,FALSE)</f>
        <v>4-zone non prioritaire</v>
      </c>
    </row>
    <row r="2597" spans="1:9" x14ac:dyDescent="0.25">
      <c r="A2597" t="s">
        <v>12</v>
      </c>
      <c r="B2597" t="s">
        <v>26</v>
      </c>
      <c r="C2597" t="s">
        <v>12</v>
      </c>
      <c r="D2597" t="s">
        <v>26</v>
      </c>
      <c r="E2597" t="s">
        <v>8190</v>
      </c>
      <c r="F2597" t="s">
        <v>843</v>
      </c>
      <c r="G2597" t="s">
        <v>5304</v>
      </c>
      <c r="H2597" t="s">
        <v>5305</v>
      </c>
      <c r="I2597" t="str">
        <f>VLOOKUP([1]!Tableau1[[#This Row],[N° Bassin de vie/Canton-ville (BVCV)]],'[1]zonage par BVCV'!$E$1:$P$324,12,FALSE)</f>
        <v>4-zone non prioritaire</v>
      </c>
    </row>
    <row r="2598" spans="1:9" x14ac:dyDescent="0.25">
      <c r="A2598" t="s">
        <v>9</v>
      </c>
      <c r="B2598" t="s">
        <v>23</v>
      </c>
      <c r="C2598" t="s">
        <v>9</v>
      </c>
      <c r="D2598" t="s">
        <v>23</v>
      </c>
      <c r="E2598" t="s">
        <v>8985</v>
      </c>
      <c r="F2598" t="s">
        <v>1116</v>
      </c>
      <c r="G2598" t="s">
        <v>5306</v>
      </c>
      <c r="H2598" t="s">
        <v>5307</v>
      </c>
      <c r="I2598" t="str">
        <f>VLOOKUP([1]!Tableau1[[#This Row],[N° Bassin de vie/Canton-ville (BVCV)]],'[1]zonage par BVCV'!$E$1:$P$324,12,FALSE)</f>
        <v>1-zone très sous dotée</v>
      </c>
    </row>
    <row r="2599" spans="1:9" x14ac:dyDescent="0.25">
      <c r="A2599" t="s">
        <v>6</v>
      </c>
      <c r="B2599" t="s">
        <v>20</v>
      </c>
      <c r="C2599" t="s">
        <v>6</v>
      </c>
      <c r="D2599" t="s">
        <v>20</v>
      </c>
      <c r="E2599" t="s">
        <v>5308</v>
      </c>
      <c r="F2599" t="s">
        <v>2755</v>
      </c>
      <c r="G2599" t="s">
        <v>5308</v>
      </c>
      <c r="H2599" t="s">
        <v>2755</v>
      </c>
      <c r="I2599" t="str">
        <f>VLOOKUP([1]!Tableau1[[#This Row],[N° Bassin de vie/Canton-ville (BVCV)]],'[1]zonage par BVCV'!$E$1:$P$324,12,FALSE)</f>
        <v>3-Zone Intermédiaire</v>
      </c>
    </row>
    <row r="2600" spans="1:9" x14ac:dyDescent="0.25">
      <c r="A2600" t="s">
        <v>11</v>
      </c>
      <c r="B2600" t="s">
        <v>25</v>
      </c>
      <c r="C2600" t="s">
        <v>38</v>
      </c>
      <c r="D2600" t="s">
        <v>39</v>
      </c>
      <c r="E2600" t="s">
        <v>4735</v>
      </c>
      <c r="F2600" t="s">
        <v>801</v>
      </c>
      <c r="G2600" t="s">
        <v>5309</v>
      </c>
      <c r="H2600" t="s">
        <v>5310</v>
      </c>
      <c r="I2600" t="str">
        <f>VLOOKUP([1]!Tableau1[[#This Row],[N° Bassin de vie/Canton-ville (BVCV)]],'[1]zonage par BVCV'!$E$1:$P$324,12,FALSE)</f>
        <v>3-Zone Intermédiaire</v>
      </c>
    </row>
    <row r="2601" spans="1:9" x14ac:dyDescent="0.25">
      <c r="A2601" t="s">
        <v>13</v>
      </c>
      <c r="B2601" t="s">
        <v>27</v>
      </c>
      <c r="C2601" t="s">
        <v>13</v>
      </c>
      <c r="D2601" t="s">
        <v>27</v>
      </c>
      <c r="E2601" t="s">
        <v>6200</v>
      </c>
      <c r="F2601" t="s">
        <v>1032</v>
      </c>
      <c r="G2601" t="s">
        <v>5311</v>
      </c>
      <c r="H2601" t="s">
        <v>5312</v>
      </c>
      <c r="I2601" t="str">
        <f>VLOOKUP([1]!Tableau1[[#This Row],[N° Bassin de vie/Canton-ville (BVCV)]],'[1]zonage par BVCV'!$E$1:$P$324,12,FALSE)</f>
        <v>3-Zone Intermédiaire</v>
      </c>
    </row>
    <row r="2602" spans="1:9" x14ac:dyDescent="0.25">
      <c r="A2602" t="s">
        <v>5</v>
      </c>
      <c r="B2602" t="s">
        <v>19</v>
      </c>
      <c r="C2602" t="s">
        <v>5</v>
      </c>
      <c r="D2602" t="s">
        <v>19</v>
      </c>
      <c r="E2602" t="s">
        <v>9005</v>
      </c>
      <c r="F2602" t="s">
        <v>3006</v>
      </c>
      <c r="G2602" t="s">
        <v>5313</v>
      </c>
      <c r="H2602" t="s">
        <v>5314</v>
      </c>
      <c r="I2602" t="str">
        <f>VLOOKUP([1]!Tableau1[[#This Row],[N° Bassin de vie/Canton-ville (BVCV)]],'[1]zonage par BVCV'!$E$1:$P$324,12,FALSE)</f>
        <v>3-Zone Intermédiaire</v>
      </c>
    </row>
    <row r="2603" spans="1:9" x14ac:dyDescent="0.25">
      <c r="A2603" t="s">
        <v>6</v>
      </c>
      <c r="B2603" t="s">
        <v>20</v>
      </c>
      <c r="C2603" t="s">
        <v>6</v>
      </c>
      <c r="D2603" t="s">
        <v>20</v>
      </c>
      <c r="E2603" t="s">
        <v>4582</v>
      </c>
      <c r="F2603" t="s">
        <v>783</v>
      </c>
      <c r="G2603" t="s">
        <v>5315</v>
      </c>
      <c r="H2603" t="s">
        <v>5316</v>
      </c>
      <c r="I2603" t="str">
        <f>VLOOKUP([1]!Tableau1[[#This Row],[N° Bassin de vie/Canton-ville (BVCV)]],'[1]zonage par BVCV'!$E$1:$P$324,12,FALSE)</f>
        <v>3-Zone Intermédiaire</v>
      </c>
    </row>
    <row r="2604" spans="1:9" x14ac:dyDescent="0.25">
      <c r="A2604" t="s">
        <v>12</v>
      </c>
      <c r="B2604" t="s">
        <v>26</v>
      </c>
      <c r="C2604" t="s">
        <v>9</v>
      </c>
      <c r="D2604" t="s">
        <v>23</v>
      </c>
      <c r="E2604" t="s">
        <v>5866</v>
      </c>
      <c r="F2604" t="s">
        <v>660</v>
      </c>
      <c r="G2604" t="s">
        <v>5317</v>
      </c>
      <c r="H2604" t="s">
        <v>5318</v>
      </c>
      <c r="I2604" t="str">
        <f>VLOOKUP([1]!Tableau1[[#This Row],[N° Bassin de vie/Canton-ville (BVCV)]],'[1]zonage par BVCV'!$E$1:$P$324,12,FALSE)</f>
        <v>3-Zone Intermédiaire</v>
      </c>
    </row>
    <row r="2605" spans="1:9" x14ac:dyDescent="0.25">
      <c r="A2605" t="s">
        <v>13</v>
      </c>
      <c r="B2605" t="s">
        <v>27</v>
      </c>
      <c r="C2605" t="s">
        <v>13</v>
      </c>
      <c r="D2605" t="s">
        <v>27</v>
      </c>
      <c r="E2605" t="s">
        <v>7385</v>
      </c>
      <c r="F2605" t="s">
        <v>1970</v>
      </c>
      <c r="G2605" t="s">
        <v>5319</v>
      </c>
      <c r="H2605" t="s">
        <v>5320</v>
      </c>
      <c r="I2605" t="str">
        <f>VLOOKUP([1]!Tableau1[[#This Row],[N° Bassin de vie/Canton-ville (BVCV)]],'[1]zonage par BVCV'!$E$1:$P$324,12,FALSE)</f>
        <v>3-Zone Intermédiaire</v>
      </c>
    </row>
    <row r="2606" spans="1:9" x14ac:dyDescent="0.25">
      <c r="A2606" t="s">
        <v>7</v>
      </c>
      <c r="B2606" t="s">
        <v>21</v>
      </c>
      <c r="C2606" t="s">
        <v>7</v>
      </c>
      <c r="D2606" t="s">
        <v>21</v>
      </c>
      <c r="E2606" t="s">
        <v>7081</v>
      </c>
      <c r="F2606" t="s">
        <v>1325</v>
      </c>
      <c r="G2606" t="s">
        <v>5321</v>
      </c>
      <c r="H2606" t="s">
        <v>5322</v>
      </c>
      <c r="I2606" t="str">
        <f>VLOOKUP([1]!Tableau1[[#This Row],[N° Bassin de vie/Canton-ville (BVCV)]],'[1]zonage par BVCV'!$E$1:$P$324,12,FALSE)</f>
        <v>3-Zone Intermédiaire</v>
      </c>
    </row>
    <row r="2607" spans="1:9" x14ac:dyDescent="0.25">
      <c r="A2607" t="s">
        <v>10</v>
      </c>
      <c r="B2607" t="s">
        <v>24</v>
      </c>
      <c r="C2607" t="s">
        <v>12</v>
      </c>
      <c r="D2607" t="s">
        <v>26</v>
      </c>
      <c r="E2607" t="s">
        <v>7745</v>
      </c>
      <c r="F2607" t="s">
        <v>2031</v>
      </c>
      <c r="G2607" t="s">
        <v>5323</v>
      </c>
      <c r="H2607" t="s">
        <v>5324</v>
      </c>
      <c r="I2607" t="str">
        <f>VLOOKUP([1]!Tableau1[[#This Row],[N° Bassin de vie/Canton-ville (BVCV)]],'[1]zonage par BVCV'!$E$1:$P$324,12,FALSE)</f>
        <v>3-Zone Intermédiaire</v>
      </c>
    </row>
    <row r="2608" spans="1:9" x14ac:dyDescent="0.25">
      <c r="A2608" t="s">
        <v>10</v>
      </c>
      <c r="B2608" t="s">
        <v>24</v>
      </c>
      <c r="C2608" t="s">
        <v>10</v>
      </c>
      <c r="D2608" t="s">
        <v>24</v>
      </c>
      <c r="E2608" t="s">
        <v>2762</v>
      </c>
      <c r="F2608" t="s">
        <v>729</v>
      </c>
      <c r="G2608" t="s">
        <v>5325</v>
      </c>
      <c r="H2608" t="s">
        <v>5326</v>
      </c>
      <c r="I2608" t="str">
        <f>VLOOKUP([1]!Tableau1[[#This Row],[N° Bassin de vie/Canton-ville (BVCV)]],'[1]zonage par BVCV'!$E$1:$P$324,12,FALSE)</f>
        <v>1-zone très sous dotée</v>
      </c>
    </row>
    <row r="2609" spans="1:9" x14ac:dyDescent="0.25">
      <c r="A2609" t="s">
        <v>11</v>
      </c>
      <c r="B2609" t="s">
        <v>25</v>
      </c>
      <c r="C2609" t="s">
        <v>11</v>
      </c>
      <c r="D2609" t="s">
        <v>25</v>
      </c>
      <c r="E2609" t="s">
        <v>8415</v>
      </c>
      <c r="F2609" t="s">
        <v>597</v>
      </c>
      <c r="G2609" t="s">
        <v>5327</v>
      </c>
      <c r="H2609" t="s">
        <v>5328</v>
      </c>
      <c r="I2609" t="str">
        <f>VLOOKUP([1]!Tableau1[[#This Row],[N° Bassin de vie/Canton-ville (BVCV)]],'[1]zonage par BVCV'!$E$1:$P$324,12,FALSE)</f>
        <v>3-Zone Intermédiaire</v>
      </c>
    </row>
    <row r="2610" spans="1:9" x14ac:dyDescent="0.25">
      <c r="A2610" t="s">
        <v>7</v>
      </c>
      <c r="B2610" t="s">
        <v>21</v>
      </c>
      <c r="C2610" t="s">
        <v>7</v>
      </c>
      <c r="D2610" t="s">
        <v>21</v>
      </c>
      <c r="E2610" t="s">
        <v>8994</v>
      </c>
      <c r="F2610" t="s">
        <v>274</v>
      </c>
      <c r="G2610" t="s">
        <v>5329</v>
      </c>
      <c r="H2610" t="s">
        <v>5330</v>
      </c>
      <c r="I2610" t="str">
        <f>VLOOKUP([1]!Tableau1[[#This Row],[N° Bassin de vie/Canton-ville (BVCV)]],'[1]zonage par BVCV'!$E$1:$P$324,12,FALSE)</f>
        <v>3-Zone Intermédiaire</v>
      </c>
    </row>
    <row r="2611" spans="1:9" x14ac:dyDescent="0.25">
      <c r="A2611" t="s">
        <v>7</v>
      </c>
      <c r="B2611" t="s">
        <v>21</v>
      </c>
      <c r="C2611" t="s">
        <v>7</v>
      </c>
      <c r="D2611" t="s">
        <v>21</v>
      </c>
      <c r="E2611" t="s">
        <v>8726</v>
      </c>
      <c r="F2611" t="s">
        <v>1442</v>
      </c>
      <c r="G2611" t="s">
        <v>5331</v>
      </c>
      <c r="H2611" t="s">
        <v>4969</v>
      </c>
      <c r="I2611" t="str">
        <f>VLOOKUP([1]!Tableau1[[#This Row],[N° Bassin de vie/Canton-ville (BVCV)]],'[1]zonage par BVCV'!$E$1:$P$324,12,FALSE)</f>
        <v>4-zone non prioritaire</v>
      </c>
    </row>
    <row r="2612" spans="1:9" x14ac:dyDescent="0.25">
      <c r="A2612" t="s">
        <v>7</v>
      </c>
      <c r="B2612" t="s">
        <v>21</v>
      </c>
      <c r="C2612" t="s">
        <v>7</v>
      </c>
      <c r="D2612" t="s">
        <v>21</v>
      </c>
      <c r="E2612" t="s">
        <v>7831</v>
      </c>
      <c r="F2612" t="s">
        <v>209</v>
      </c>
      <c r="G2612" t="s">
        <v>5332</v>
      </c>
      <c r="H2612" t="s">
        <v>5333</v>
      </c>
      <c r="I2612" t="str">
        <f>VLOOKUP([1]!Tableau1[[#This Row],[N° Bassin de vie/Canton-ville (BVCV)]],'[1]zonage par BVCV'!$E$1:$P$324,12,FALSE)</f>
        <v>3-Zone Intermédiaire</v>
      </c>
    </row>
    <row r="2613" spans="1:9" x14ac:dyDescent="0.25">
      <c r="A2613" t="s">
        <v>6</v>
      </c>
      <c r="B2613" t="s">
        <v>20</v>
      </c>
      <c r="C2613" t="s">
        <v>6</v>
      </c>
      <c r="D2613" t="s">
        <v>20</v>
      </c>
      <c r="E2613" t="s">
        <v>4529</v>
      </c>
      <c r="F2613" t="s">
        <v>804</v>
      </c>
      <c r="G2613" t="s">
        <v>5334</v>
      </c>
      <c r="H2613" t="s">
        <v>5335</v>
      </c>
      <c r="I2613" t="str">
        <f>VLOOKUP([1]!Tableau1[[#This Row],[N° Bassin de vie/Canton-ville (BVCV)]],'[1]zonage par BVCV'!$E$1:$P$324,12,FALSE)</f>
        <v>3-Zone Intermédiaire</v>
      </c>
    </row>
    <row r="2614" spans="1:9" x14ac:dyDescent="0.25">
      <c r="A2614" t="s">
        <v>7</v>
      </c>
      <c r="B2614" t="s">
        <v>21</v>
      </c>
      <c r="C2614" t="s">
        <v>7</v>
      </c>
      <c r="D2614" t="s">
        <v>21</v>
      </c>
      <c r="E2614" t="s">
        <v>8700</v>
      </c>
      <c r="F2614" t="s">
        <v>419</v>
      </c>
      <c r="G2614" t="s">
        <v>5336</v>
      </c>
      <c r="H2614" t="s">
        <v>5337</v>
      </c>
      <c r="I2614" t="str">
        <f>VLOOKUP([1]!Tableau1[[#This Row],[N° Bassin de vie/Canton-ville (BVCV)]],'[1]zonage par BVCV'!$E$1:$P$324,12,FALSE)</f>
        <v>4-zone non prioritaire</v>
      </c>
    </row>
    <row r="2615" spans="1:9" x14ac:dyDescent="0.25">
      <c r="A2615" t="s">
        <v>12</v>
      </c>
      <c r="B2615" t="s">
        <v>26</v>
      </c>
      <c r="C2615" t="s">
        <v>12</v>
      </c>
      <c r="D2615" t="s">
        <v>26</v>
      </c>
      <c r="E2615" t="s">
        <v>6861</v>
      </c>
      <c r="F2615" t="s">
        <v>617</v>
      </c>
      <c r="G2615" t="s">
        <v>5338</v>
      </c>
      <c r="H2615" t="s">
        <v>5339</v>
      </c>
      <c r="I2615" t="str">
        <f>VLOOKUP([1]!Tableau1[[#This Row],[N° Bassin de vie/Canton-ville (BVCV)]],'[1]zonage par BVCV'!$E$1:$P$324,12,FALSE)</f>
        <v>3-Zone Intermédiaire</v>
      </c>
    </row>
    <row r="2616" spans="1:9" x14ac:dyDescent="0.25">
      <c r="A2616" t="s">
        <v>9</v>
      </c>
      <c r="B2616" t="s">
        <v>23</v>
      </c>
      <c r="C2616" t="s">
        <v>9</v>
      </c>
      <c r="D2616" t="s">
        <v>23</v>
      </c>
      <c r="E2616" t="s">
        <v>7512</v>
      </c>
      <c r="F2616" t="s">
        <v>790</v>
      </c>
      <c r="G2616" t="s">
        <v>5340</v>
      </c>
      <c r="H2616" t="s">
        <v>5341</v>
      </c>
      <c r="I2616" t="str">
        <f>VLOOKUP([1]!Tableau1[[#This Row],[N° Bassin de vie/Canton-ville (BVCV)]],'[1]zonage par BVCV'!$E$1:$P$324,12,FALSE)</f>
        <v>3-Zone Intermédiaire</v>
      </c>
    </row>
    <row r="2617" spans="1:9" x14ac:dyDescent="0.25">
      <c r="A2617" t="s">
        <v>10</v>
      </c>
      <c r="B2617" t="s">
        <v>24</v>
      </c>
      <c r="C2617" t="s">
        <v>10</v>
      </c>
      <c r="D2617" t="s">
        <v>24</v>
      </c>
      <c r="E2617" t="s">
        <v>7479</v>
      </c>
      <c r="F2617" t="s">
        <v>1690</v>
      </c>
      <c r="G2617" t="s">
        <v>5342</v>
      </c>
      <c r="H2617" t="s">
        <v>5343</v>
      </c>
      <c r="I2617" t="str">
        <f>VLOOKUP([1]!Tableau1[[#This Row],[N° Bassin de vie/Canton-ville (BVCV)]],'[1]zonage par BVCV'!$E$1:$P$324,12,FALSE)</f>
        <v>3-Zone Intermédiaire</v>
      </c>
    </row>
    <row r="2618" spans="1:9" x14ac:dyDescent="0.25">
      <c r="A2618" t="s">
        <v>10</v>
      </c>
      <c r="B2618" t="s">
        <v>24</v>
      </c>
      <c r="C2618" t="s">
        <v>10</v>
      </c>
      <c r="D2618" t="s">
        <v>24</v>
      </c>
      <c r="E2618" t="s">
        <v>6220</v>
      </c>
      <c r="F2618" t="s">
        <v>2206</v>
      </c>
      <c r="G2618" t="s">
        <v>5344</v>
      </c>
      <c r="H2618" t="s">
        <v>5345</v>
      </c>
      <c r="I2618" t="str">
        <f>VLOOKUP([1]!Tableau1[[#This Row],[N° Bassin de vie/Canton-ville (BVCV)]],'[1]zonage par BVCV'!$E$1:$P$324,12,FALSE)</f>
        <v>3-Zone Intermédiaire</v>
      </c>
    </row>
    <row r="2619" spans="1:9" x14ac:dyDescent="0.25">
      <c r="A2619" t="s">
        <v>1</v>
      </c>
      <c r="B2619" t="s">
        <v>15</v>
      </c>
      <c r="C2619" t="s">
        <v>1</v>
      </c>
      <c r="D2619" t="s">
        <v>15</v>
      </c>
      <c r="E2619" t="s">
        <v>8082</v>
      </c>
      <c r="F2619" t="s">
        <v>298</v>
      </c>
      <c r="G2619" t="s">
        <v>5346</v>
      </c>
      <c r="H2619" t="s">
        <v>5347</v>
      </c>
      <c r="I2619" t="str">
        <f>VLOOKUP([1]!Tableau1[[#This Row],[N° Bassin de vie/Canton-ville (BVCV)]],'[1]zonage par BVCV'!$E$1:$P$324,12,FALSE)</f>
        <v>3-Zone Intermédiaire</v>
      </c>
    </row>
    <row r="2620" spans="1:9" x14ac:dyDescent="0.25">
      <c r="A2620" t="s">
        <v>1</v>
      </c>
      <c r="B2620" t="s">
        <v>15</v>
      </c>
      <c r="C2620" t="s">
        <v>1</v>
      </c>
      <c r="D2620" t="s">
        <v>15</v>
      </c>
      <c r="E2620" t="s">
        <v>8082</v>
      </c>
      <c r="F2620" t="s">
        <v>298</v>
      </c>
      <c r="G2620" t="s">
        <v>5348</v>
      </c>
      <c r="H2620" t="s">
        <v>5349</v>
      </c>
      <c r="I2620" t="str">
        <f>VLOOKUP([1]!Tableau1[[#This Row],[N° Bassin de vie/Canton-ville (BVCV)]],'[1]zonage par BVCV'!$E$1:$P$324,12,FALSE)</f>
        <v>3-Zone Intermédiaire</v>
      </c>
    </row>
    <row r="2621" spans="1:9" x14ac:dyDescent="0.25">
      <c r="A2621" t="s">
        <v>9</v>
      </c>
      <c r="B2621" t="s">
        <v>23</v>
      </c>
      <c r="C2621" t="s">
        <v>9</v>
      </c>
      <c r="D2621" t="s">
        <v>23</v>
      </c>
      <c r="E2621" t="s">
        <v>7706</v>
      </c>
      <c r="F2621" t="s">
        <v>471</v>
      </c>
      <c r="G2621" t="s">
        <v>5350</v>
      </c>
      <c r="H2621" t="s">
        <v>5351</v>
      </c>
      <c r="I2621" t="str">
        <f>VLOOKUP([1]!Tableau1[[#This Row],[N° Bassin de vie/Canton-ville (BVCV)]],'[1]zonage par BVCV'!$E$1:$P$324,12,FALSE)</f>
        <v>3-Zone Intermédiaire</v>
      </c>
    </row>
    <row r="2622" spans="1:9" x14ac:dyDescent="0.25">
      <c r="A2622" t="s">
        <v>6</v>
      </c>
      <c r="B2622" t="s">
        <v>20</v>
      </c>
      <c r="C2622" t="s">
        <v>11</v>
      </c>
      <c r="D2622" t="s">
        <v>25</v>
      </c>
      <c r="E2622" t="s">
        <v>5556</v>
      </c>
      <c r="F2622" t="s">
        <v>909</v>
      </c>
      <c r="G2622" t="s">
        <v>5352</v>
      </c>
      <c r="H2622" t="s">
        <v>5353</v>
      </c>
      <c r="I2622" t="str">
        <f>VLOOKUP([1]!Tableau1[[#This Row],[N° Bassin de vie/Canton-ville (BVCV)]],'[1]zonage par BVCV'!$E$1:$P$324,12,FALSE)</f>
        <v>3-Zone Intermédiaire</v>
      </c>
    </row>
    <row r="2623" spans="1:9" x14ac:dyDescent="0.25">
      <c r="A2623" t="s">
        <v>2</v>
      </c>
      <c r="B2623" t="s">
        <v>16</v>
      </c>
      <c r="C2623" t="s">
        <v>2</v>
      </c>
      <c r="D2623" t="s">
        <v>16</v>
      </c>
      <c r="E2623" t="s">
        <v>8762</v>
      </c>
      <c r="F2623" t="s">
        <v>66</v>
      </c>
      <c r="G2623" t="s">
        <v>5354</v>
      </c>
      <c r="H2623" t="s">
        <v>5355</v>
      </c>
      <c r="I2623" t="str">
        <f>VLOOKUP([1]!Tableau1[[#This Row],[N° Bassin de vie/Canton-ville (BVCV)]],'[1]zonage par BVCV'!$E$1:$P$324,12,FALSE)</f>
        <v>4-zone non prioritaire</v>
      </c>
    </row>
    <row r="2624" spans="1:9" x14ac:dyDescent="0.25">
      <c r="A2624" t="s">
        <v>6</v>
      </c>
      <c r="B2624" t="s">
        <v>20</v>
      </c>
      <c r="C2624" t="s">
        <v>6</v>
      </c>
      <c r="D2624" t="s">
        <v>20</v>
      </c>
      <c r="E2624" t="s">
        <v>5811</v>
      </c>
      <c r="F2624" t="s">
        <v>4680</v>
      </c>
      <c r="G2624" t="s">
        <v>5356</v>
      </c>
      <c r="H2624" t="s">
        <v>5357</v>
      </c>
      <c r="I2624" t="str">
        <f>VLOOKUP([1]!Tableau1[[#This Row],[N° Bassin de vie/Canton-ville (BVCV)]],'[1]zonage par BVCV'!$E$1:$P$324,12,FALSE)</f>
        <v>3-Zone Intermédiaire</v>
      </c>
    </row>
    <row r="2625" spans="1:9" x14ac:dyDescent="0.25">
      <c r="A2625" t="s">
        <v>2</v>
      </c>
      <c r="B2625" t="s">
        <v>16</v>
      </c>
      <c r="C2625" t="s">
        <v>2</v>
      </c>
      <c r="D2625" t="s">
        <v>16</v>
      </c>
      <c r="E2625" t="s">
        <v>8482</v>
      </c>
      <c r="F2625" t="s">
        <v>365</v>
      </c>
      <c r="G2625" t="s">
        <v>5358</v>
      </c>
      <c r="H2625" t="s">
        <v>5359</v>
      </c>
      <c r="I2625" t="str">
        <f>VLOOKUP([1]!Tableau1[[#This Row],[N° Bassin de vie/Canton-ville (BVCV)]],'[1]zonage par BVCV'!$E$1:$P$324,12,FALSE)</f>
        <v>4-zone non prioritaire</v>
      </c>
    </row>
    <row r="2626" spans="1:9" x14ac:dyDescent="0.25">
      <c r="A2626" t="s">
        <v>7</v>
      </c>
      <c r="B2626" t="s">
        <v>21</v>
      </c>
      <c r="C2626" t="s">
        <v>7</v>
      </c>
      <c r="D2626" t="s">
        <v>21</v>
      </c>
      <c r="E2626" t="s">
        <v>5360</v>
      </c>
      <c r="F2626" t="s">
        <v>1238</v>
      </c>
      <c r="G2626" t="s">
        <v>5360</v>
      </c>
      <c r="H2626" t="s">
        <v>1238</v>
      </c>
      <c r="I2626" t="str">
        <f>VLOOKUP([1]!Tableau1[[#This Row],[N° Bassin de vie/Canton-ville (BVCV)]],'[1]zonage par BVCV'!$E$1:$P$324,12,FALSE)</f>
        <v>3-Zone Intermédiaire</v>
      </c>
    </row>
    <row r="2627" spans="1:9" x14ac:dyDescent="0.25">
      <c r="A2627" t="s">
        <v>12</v>
      </c>
      <c r="B2627" t="s">
        <v>26</v>
      </c>
      <c r="C2627" t="s">
        <v>12</v>
      </c>
      <c r="D2627" t="s">
        <v>26</v>
      </c>
      <c r="E2627" t="s">
        <v>7976</v>
      </c>
      <c r="F2627" t="s">
        <v>2711</v>
      </c>
      <c r="G2627" t="s">
        <v>5361</v>
      </c>
      <c r="H2627" t="s">
        <v>5362</v>
      </c>
      <c r="I2627" t="str">
        <f>VLOOKUP([1]!Tableau1[[#This Row],[N° Bassin de vie/Canton-ville (BVCV)]],'[1]zonage par BVCV'!$E$1:$P$324,12,FALSE)</f>
        <v>3-zone intermédiaire</v>
      </c>
    </row>
    <row r="2628" spans="1:9" x14ac:dyDescent="0.25">
      <c r="A2628" t="s">
        <v>12</v>
      </c>
      <c r="B2628" t="s">
        <v>26</v>
      </c>
      <c r="C2628" t="s">
        <v>12</v>
      </c>
      <c r="D2628" t="s">
        <v>26</v>
      </c>
      <c r="E2628" t="s">
        <v>7976</v>
      </c>
      <c r="F2628" t="s">
        <v>2711</v>
      </c>
      <c r="G2628" t="s">
        <v>5363</v>
      </c>
      <c r="H2628" t="s">
        <v>5364</v>
      </c>
      <c r="I2628" t="str">
        <f>VLOOKUP([1]!Tableau1[[#This Row],[N° Bassin de vie/Canton-ville (BVCV)]],'[1]zonage par BVCV'!$E$1:$P$324,12,FALSE)</f>
        <v>3-zone intermédiaire</v>
      </c>
    </row>
    <row r="2629" spans="1:9" x14ac:dyDescent="0.25">
      <c r="A2629" t="s">
        <v>10</v>
      </c>
      <c r="B2629" t="s">
        <v>24</v>
      </c>
      <c r="C2629" t="s">
        <v>10</v>
      </c>
      <c r="D2629" t="s">
        <v>24</v>
      </c>
      <c r="E2629" t="s">
        <v>6220</v>
      </c>
      <c r="F2629" t="s">
        <v>2206</v>
      </c>
      <c r="G2629" t="s">
        <v>5365</v>
      </c>
      <c r="H2629" t="s">
        <v>5366</v>
      </c>
      <c r="I2629" t="str">
        <f>VLOOKUP([1]!Tableau1[[#This Row],[N° Bassin de vie/Canton-ville (BVCV)]],'[1]zonage par BVCV'!$E$1:$P$324,12,FALSE)</f>
        <v>3-Zone Intermédiaire</v>
      </c>
    </row>
    <row r="2630" spans="1:9" x14ac:dyDescent="0.25">
      <c r="A2630" t="s">
        <v>6</v>
      </c>
      <c r="B2630" t="s">
        <v>20</v>
      </c>
      <c r="C2630" t="s">
        <v>6</v>
      </c>
      <c r="D2630" t="s">
        <v>20</v>
      </c>
      <c r="E2630" t="s">
        <v>4582</v>
      </c>
      <c r="F2630" t="s">
        <v>783</v>
      </c>
      <c r="G2630" t="s">
        <v>5367</v>
      </c>
      <c r="H2630" t="s">
        <v>5368</v>
      </c>
      <c r="I2630" t="str">
        <f>VLOOKUP([1]!Tableau1[[#This Row],[N° Bassin de vie/Canton-ville (BVCV)]],'[1]zonage par BVCV'!$E$1:$P$324,12,FALSE)</f>
        <v>3-Zone Intermédiaire</v>
      </c>
    </row>
    <row r="2631" spans="1:9" x14ac:dyDescent="0.25">
      <c r="A2631" t="s">
        <v>1</v>
      </c>
      <c r="B2631" t="s">
        <v>15</v>
      </c>
      <c r="C2631" t="s">
        <v>1</v>
      </c>
      <c r="D2631" t="s">
        <v>15</v>
      </c>
      <c r="E2631" t="s">
        <v>2773</v>
      </c>
      <c r="F2631" t="s">
        <v>51</v>
      </c>
      <c r="G2631" t="s">
        <v>5369</v>
      </c>
      <c r="H2631" t="s">
        <v>5370</v>
      </c>
      <c r="I2631" t="str">
        <f>VLOOKUP([1]!Tableau1[[#This Row],[N° Bassin de vie/Canton-ville (BVCV)]],'[1]zonage par BVCV'!$E$1:$P$324,12,FALSE)</f>
        <v>2-Zone sous dotée</v>
      </c>
    </row>
    <row r="2632" spans="1:9" x14ac:dyDescent="0.25">
      <c r="A2632" t="s">
        <v>12</v>
      </c>
      <c r="B2632" t="s">
        <v>26</v>
      </c>
      <c r="C2632" t="s">
        <v>12</v>
      </c>
      <c r="D2632" t="s">
        <v>26</v>
      </c>
      <c r="E2632" t="s">
        <v>7111</v>
      </c>
      <c r="F2632" t="s">
        <v>1290</v>
      </c>
      <c r="G2632" t="s">
        <v>5371</v>
      </c>
      <c r="H2632" t="s">
        <v>5372</v>
      </c>
      <c r="I2632" t="str">
        <f>VLOOKUP([1]!Tableau1[[#This Row],[N° Bassin de vie/Canton-ville (BVCV)]],'[1]zonage par BVCV'!$E$1:$P$324,12,FALSE)</f>
        <v>3-Zone Intermédiaire</v>
      </c>
    </row>
    <row r="2633" spans="1:9" x14ac:dyDescent="0.25">
      <c r="A2633" t="s">
        <v>5</v>
      </c>
      <c r="B2633" t="s">
        <v>19</v>
      </c>
      <c r="C2633" t="s">
        <v>5</v>
      </c>
      <c r="D2633" t="s">
        <v>19</v>
      </c>
      <c r="E2633" t="s">
        <v>8975</v>
      </c>
      <c r="F2633" t="s">
        <v>535</v>
      </c>
      <c r="G2633" t="s">
        <v>5373</v>
      </c>
      <c r="H2633" t="s">
        <v>5374</v>
      </c>
      <c r="I2633" t="str">
        <f>VLOOKUP([1]!Tableau1[[#This Row],[N° Bassin de vie/Canton-ville (BVCV)]],'[1]zonage par BVCV'!$E$1:$P$324,12,FALSE)</f>
        <v>3-Zone Intermédiaire</v>
      </c>
    </row>
    <row r="2634" spans="1:9" x14ac:dyDescent="0.25">
      <c r="A2634" t="s">
        <v>1</v>
      </c>
      <c r="B2634" t="s">
        <v>15</v>
      </c>
      <c r="C2634" t="s">
        <v>1</v>
      </c>
      <c r="D2634" t="s">
        <v>15</v>
      </c>
      <c r="E2634" t="s">
        <v>5786</v>
      </c>
      <c r="F2634" t="s">
        <v>447</v>
      </c>
      <c r="G2634" t="s">
        <v>5375</v>
      </c>
      <c r="H2634" t="s">
        <v>192</v>
      </c>
      <c r="I2634" t="str">
        <f>VLOOKUP([1]!Tableau1[[#This Row],[N° Bassin de vie/Canton-ville (BVCV)]],'[1]zonage par BVCV'!$E$1:$P$324,12,FALSE)</f>
        <v>3-Zone Intermédiaire</v>
      </c>
    </row>
    <row r="2635" spans="1:9" x14ac:dyDescent="0.25">
      <c r="A2635" t="s">
        <v>10</v>
      </c>
      <c r="B2635" t="s">
        <v>24</v>
      </c>
      <c r="C2635" t="s">
        <v>10</v>
      </c>
      <c r="D2635" t="s">
        <v>24</v>
      </c>
      <c r="E2635" t="s">
        <v>5607</v>
      </c>
      <c r="F2635" t="s">
        <v>2947</v>
      </c>
      <c r="G2635" t="s">
        <v>5376</v>
      </c>
      <c r="H2635" t="s">
        <v>5377</v>
      </c>
      <c r="I2635" t="str">
        <f>VLOOKUP([1]!Tableau1[[#This Row],[N° Bassin de vie/Canton-ville (BVCV)]],'[1]zonage par BVCV'!$E$1:$P$324,12,FALSE)</f>
        <v>3-Zone Intermédiaire</v>
      </c>
    </row>
    <row r="2636" spans="1:9" x14ac:dyDescent="0.25">
      <c r="A2636" t="s">
        <v>12</v>
      </c>
      <c r="B2636" t="s">
        <v>26</v>
      </c>
      <c r="C2636" t="s">
        <v>12</v>
      </c>
      <c r="D2636" t="s">
        <v>26</v>
      </c>
      <c r="E2636" t="s">
        <v>7961</v>
      </c>
      <c r="F2636" t="s">
        <v>1953</v>
      </c>
      <c r="G2636" t="s">
        <v>5378</v>
      </c>
      <c r="H2636" t="s">
        <v>5379</v>
      </c>
      <c r="I2636" t="str">
        <f>VLOOKUP([1]!Tableau1[[#This Row],[N° Bassin de vie/Canton-ville (BVCV)]],'[1]zonage par BVCV'!$E$1:$P$324,12,FALSE)</f>
        <v>3-zone intermédiaire</v>
      </c>
    </row>
    <row r="2637" spans="1:9" x14ac:dyDescent="0.25">
      <c r="A2637" t="s">
        <v>12</v>
      </c>
      <c r="B2637" t="s">
        <v>26</v>
      </c>
      <c r="C2637" t="s">
        <v>12</v>
      </c>
      <c r="D2637" t="s">
        <v>26</v>
      </c>
      <c r="E2637" t="s">
        <v>7961</v>
      </c>
      <c r="F2637" t="s">
        <v>1953</v>
      </c>
      <c r="G2637" t="s">
        <v>5380</v>
      </c>
      <c r="H2637" t="s">
        <v>5381</v>
      </c>
      <c r="I2637" t="str">
        <f>VLOOKUP([1]!Tableau1[[#This Row],[N° Bassin de vie/Canton-ville (BVCV)]],'[1]zonage par BVCV'!$E$1:$P$324,12,FALSE)</f>
        <v>3-zone intermédiaire</v>
      </c>
    </row>
    <row r="2638" spans="1:9" x14ac:dyDescent="0.25">
      <c r="A2638" t="s">
        <v>12</v>
      </c>
      <c r="B2638" t="s">
        <v>26</v>
      </c>
      <c r="C2638" t="s">
        <v>12</v>
      </c>
      <c r="D2638" t="s">
        <v>26</v>
      </c>
      <c r="E2638" t="s">
        <v>7961</v>
      </c>
      <c r="F2638" t="s">
        <v>1953</v>
      </c>
      <c r="G2638" t="s">
        <v>5382</v>
      </c>
      <c r="H2638" t="s">
        <v>5383</v>
      </c>
      <c r="I2638" t="str">
        <f>VLOOKUP([1]!Tableau1[[#This Row],[N° Bassin de vie/Canton-ville (BVCV)]],'[1]zonage par BVCV'!$E$1:$P$324,12,FALSE)</f>
        <v>3-zone intermédiaire</v>
      </c>
    </row>
    <row r="2639" spans="1:9" x14ac:dyDescent="0.25">
      <c r="A2639" t="s">
        <v>12</v>
      </c>
      <c r="B2639" t="s">
        <v>26</v>
      </c>
      <c r="C2639" t="s">
        <v>12</v>
      </c>
      <c r="D2639" t="s">
        <v>26</v>
      </c>
      <c r="E2639" t="s">
        <v>7961</v>
      </c>
      <c r="F2639" t="s">
        <v>1953</v>
      </c>
      <c r="G2639" t="s">
        <v>5384</v>
      </c>
      <c r="H2639" t="s">
        <v>5385</v>
      </c>
      <c r="I2639" t="str">
        <f>VLOOKUP([1]!Tableau1[[#This Row],[N° Bassin de vie/Canton-ville (BVCV)]],'[1]zonage par BVCV'!$E$1:$P$324,12,FALSE)</f>
        <v>3-zone intermédiaire</v>
      </c>
    </row>
    <row r="2640" spans="1:9" x14ac:dyDescent="0.25">
      <c r="A2640" t="s">
        <v>10</v>
      </c>
      <c r="B2640" t="s">
        <v>24</v>
      </c>
      <c r="C2640" t="s">
        <v>10</v>
      </c>
      <c r="D2640" t="s">
        <v>24</v>
      </c>
      <c r="E2640" t="s">
        <v>2324</v>
      </c>
      <c r="F2640" t="s">
        <v>1515</v>
      </c>
      <c r="G2640" t="s">
        <v>5386</v>
      </c>
      <c r="H2640" t="s">
        <v>5387</v>
      </c>
      <c r="I2640" t="str">
        <f>VLOOKUP([1]!Tableau1[[#This Row],[N° Bassin de vie/Canton-ville (BVCV)]],'[1]zonage par BVCV'!$E$1:$P$324,12,FALSE)</f>
        <v>1-zone très sous dotée</v>
      </c>
    </row>
    <row r="2641" spans="1:9" x14ac:dyDescent="0.25">
      <c r="A2641" t="s">
        <v>8</v>
      </c>
      <c r="B2641" t="s">
        <v>22</v>
      </c>
      <c r="C2641" t="s">
        <v>8</v>
      </c>
      <c r="D2641" t="s">
        <v>22</v>
      </c>
      <c r="E2641" t="s">
        <v>9013</v>
      </c>
      <c r="F2641" t="s">
        <v>4331</v>
      </c>
      <c r="G2641" t="s">
        <v>5388</v>
      </c>
      <c r="H2641" t="s">
        <v>5389</v>
      </c>
      <c r="I2641" t="str">
        <f>VLOOKUP([1]!Tableau1[[#This Row],[N° Bassin de vie/Canton-ville (BVCV)]],'[1]zonage par BVCV'!$E$1:$P$324,12,FALSE)</f>
        <v>3-Zone Intermédiaire</v>
      </c>
    </row>
    <row r="2642" spans="1:9" x14ac:dyDescent="0.25">
      <c r="A2642" t="s">
        <v>9</v>
      </c>
      <c r="B2642" t="s">
        <v>23</v>
      </c>
      <c r="C2642" t="s">
        <v>9</v>
      </c>
      <c r="D2642" t="s">
        <v>23</v>
      </c>
      <c r="E2642" t="s">
        <v>8985</v>
      </c>
      <c r="F2642" t="s">
        <v>1116</v>
      </c>
      <c r="G2642" t="s">
        <v>5390</v>
      </c>
      <c r="H2642" t="s">
        <v>5391</v>
      </c>
      <c r="I2642" t="str">
        <f>VLOOKUP([1]!Tableau1[[#This Row],[N° Bassin de vie/Canton-ville (BVCV)]],'[1]zonage par BVCV'!$E$1:$P$324,12,FALSE)</f>
        <v>1-zone très sous dotée</v>
      </c>
    </row>
    <row r="2643" spans="1:9" x14ac:dyDescent="0.25">
      <c r="A2643" t="s">
        <v>10</v>
      </c>
      <c r="B2643" t="s">
        <v>24</v>
      </c>
      <c r="C2643" t="s">
        <v>10</v>
      </c>
      <c r="D2643" t="s">
        <v>24</v>
      </c>
      <c r="E2643" t="s">
        <v>7479</v>
      </c>
      <c r="F2643" t="s">
        <v>1690</v>
      </c>
      <c r="G2643" t="s">
        <v>5392</v>
      </c>
      <c r="H2643" t="s">
        <v>5393</v>
      </c>
      <c r="I2643" t="str">
        <f>VLOOKUP([1]!Tableau1[[#This Row],[N° Bassin de vie/Canton-ville (BVCV)]],'[1]zonage par BVCV'!$E$1:$P$324,12,FALSE)</f>
        <v>3-Zone Intermédiaire</v>
      </c>
    </row>
    <row r="2644" spans="1:9" x14ac:dyDescent="0.25">
      <c r="A2644" t="s">
        <v>6</v>
      </c>
      <c r="B2644" t="s">
        <v>20</v>
      </c>
      <c r="C2644" t="s">
        <v>6</v>
      </c>
      <c r="D2644" t="s">
        <v>20</v>
      </c>
      <c r="E2644" t="s">
        <v>6860</v>
      </c>
      <c r="F2644" t="s">
        <v>1738</v>
      </c>
      <c r="G2644" t="s">
        <v>5394</v>
      </c>
      <c r="H2644" t="s">
        <v>5395</v>
      </c>
      <c r="I2644" t="str">
        <f>VLOOKUP([1]!Tableau1[[#This Row],[N° Bassin de vie/Canton-ville (BVCV)]],'[1]zonage par BVCV'!$E$1:$P$324,12,FALSE)</f>
        <v>3-Zone Intermédiaire</v>
      </c>
    </row>
    <row r="2645" spans="1:9" x14ac:dyDescent="0.25">
      <c r="A2645" t="s">
        <v>12</v>
      </c>
      <c r="B2645" t="s">
        <v>26</v>
      </c>
      <c r="C2645" t="s">
        <v>12</v>
      </c>
      <c r="D2645" t="s">
        <v>26</v>
      </c>
      <c r="E2645" t="s">
        <v>5866</v>
      </c>
      <c r="F2645" t="s">
        <v>660</v>
      </c>
      <c r="G2645" t="s">
        <v>5396</v>
      </c>
      <c r="H2645" t="s">
        <v>5397</v>
      </c>
      <c r="I2645" t="str">
        <f>VLOOKUP([1]!Tableau1[[#This Row],[N° Bassin de vie/Canton-ville (BVCV)]],'[1]zonage par BVCV'!$E$1:$P$324,12,FALSE)</f>
        <v>3-Zone Intermédiaire</v>
      </c>
    </row>
    <row r="2646" spans="1:9" x14ac:dyDescent="0.25">
      <c r="A2646" t="s">
        <v>4</v>
      </c>
      <c r="B2646" t="s">
        <v>18</v>
      </c>
      <c r="C2646" t="s">
        <v>4</v>
      </c>
      <c r="D2646" t="s">
        <v>18</v>
      </c>
      <c r="E2646" t="s">
        <v>5889</v>
      </c>
      <c r="F2646" t="s">
        <v>116</v>
      </c>
      <c r="G2646" t="s">
        <v>5398</v>
      </c>
      <c r="H2646" t="s">
        <v>5399</v>
      </c>
      <c r="I2646" t="str">
        <f>VLOOKUP([1]!Tableau1[[#This Row],[N° Bassin de vie/Canton-ville (BVCV)]],'[1]zonage par BVCV'!$E$1:$P$324,12,FALSE)</f>
        <v>3-Zone Intermédiaire</v>
      </c>
    </row>
    <row r="2647" spans="1:9" x14ac:dyDescent="0.25">
      <c r="A2647" t="s">
        <v>4</v>
      </c>
      <c r="B2647" t="s">
        <v>18</v>
      </c>
      <c r="C2647" t="s">
        <v>4</v>
      </c>
      <c r="D2647" t="s">
        <v>18</v>
      </c>
      <c r="E2647" t="s">
        <v>7052</v>
      </c>
      <c r="F2647" t="s">
        <v>625</v>
      </c>
      <c r="G2647" t="s">
        <v>5400</v>
      </c>
      <c r="H2647" t="s">
        <v>5401</v>
      </c>
      <c r="I2647" t="str">
        <f>VLOOKUP([1]!Tableau1[[#This Row],[N° Bassin de vie/Canton-ville (BVCV)]],'[1]zonage par BVCV'!$E$1:$P$324,12,FALSE)</f>
        <v>3-Zone Intermédiaire</v>
      </c>
    </row>
    <row r="2648" spans="1:9" x14ac:dyDescent="0.25">
      <c r="A2648" t="s">
        <v>3</v>
      </c>
      <c r="B2648" t="s">
        <v>17</v>
      </c>
      <c r="C2648" t="s">
        <v>3</v>
      </c>
      <c r="D2648" t="s">
        <v>17</v>
      </c>
      <c r="E2648" t="s">
        <v>6878</v>
      </c>
      <c r="F2648" t="s">
        <v>577</v>
      </c>
      <c r="G2648" t="s">
        <v>5402</v>
      </c>
      <c r="H2648" t="s">
        <v>5403</v>
      </c>
      <c r="I2648" t="str">
        <f>VLOOKUP([1]!Tableau1[[#This Row],[N° Bassin de vie/Canton-ville (BVCV)]],'[1]zonage par BVCV'!$E$1:$P$324,12,FALSE)</f>
        <v>3-Zone Intermédiaire</v>
      </c>
    </row>
    <row r="2649" spans="1:9" x14ac:dyDescent="0.25">
      <c r="A2649" t="s">
        <v>7</v>
      </c>
      <c r="B2649" t="s">
        <v>21</v>
      </c>
      <c r="C2649" t="s">
        <v>7</v>
      </c>
      <c r="D2649" t="s">
        <v>21</v>
      </c>
      <c r="E2649" t="s">
        <v>8605</v>
      </c>
      <c r="F2649" t="s">
        <v>636</v>
      </c>
      <c r="G2649" t="s">
        <v>5404</v>
      </c>
      <c r="H2649" t="s">
        <v>5405</v>
      </c>
      <c r="I2649" t="str">
        <f>VLOOKUP([1]!Tableau1[[#This Row],[N° Bassin de vie/Canton-ville (BVCV)]],'[1]zonage par BVCV'!$E$1:$P$324,12,FALSE)</f>
        <v>4-zone non prioritaire</v>
      </c>
    </row>
    <row r="2650" spans="1:9" x14ac:dyDescent="0.25">
      <c r="A2650" t="s">
        <v>11</v>
      </c>
      <c r="B2650" t="s">
        <v>25</v>
      </c>
      <c r="C2650" t="s">
        <v>11</v>
      </c>
      <c r="D2650" t="s">
        <v>25</v>
      </c>
      <c r="E2650" t="s">
        <v>4636</v>
      </c>
      <c r="F2650" t="s">
        <v>3802</v>
      </c>
      <c r="G2650" t="s">
        <v>5406</v>
      </c>
      <c r="H2650" t="s">
        <v>5407</v>
      </c>
      <c r="I2650" t="str">
        <f>VLOOKUP([1]!Tableau1[[#This Row],[N° Bassin de vie/Canton-ville (BVCV)]],'[1]zonage par BVCV'!$E$1:$P$324,12,FALSE)</f>
        <v>3-Zone Intermédiaire</v>
      </c>
    </row>
    <row r="2651" spans="1:9" x14ac:dyDescent="0.25">
      <c r="A2651" t="s">
        <v>13</v>
      </c>
      <c r="B2651" t="s">
        <v>27</v>
      </c>
      <c r="C2651" t="s">
        <v>13</v>
      </c>
      <c r="D2651" t="s">
        <v>27</v>
      </c>
      <c r="E2651" t="s">
        <v>5408</v>
      </c>
      <c r="F2651" t="s">
        <v>3334</v>
      </c>
      <c r="G2651" t="s">
        <v>5408</v>
      </c>
      <c r="H2651" t="s">
        <v>3334</v>
      </c>
      <c r="I2651" t="str">
        <f>VLOOKUP([1]!Tableau1[[#This Row],[N° Bassin de vie/Canton-ville (BVCV)]],'[1]zonage par BVCV'!$E$1:$P$324,12,FALSE)</f>
        <v>3-Zone Intermédiaire</v>
      </c>
    </row>
    <row r="2652" spans="1:9" x14ac:dyDescent="0.25">
      <c r="A2652" t="s">
        <v>12</v>
      </c>
      <c r="B2652" t="s">
        <v>26</v>
      </c>
      <c r="C2652" t="s">
        <v>12</v>
      </c>
      <c r="D2652" t="s">
        <v>26</v>
      </c>
      <c r="E2652" t="s">
        <v>7976</v>
      </c>
      <c r="F2652" t="s">
        <v>2711</v>
      </c>
      <c r="G2652" t="s">
        <v>5409</v>
      </c>
      <c r="H2652" t="s">
        <v>5410</v>
      </c>
      <c r="I2652" t="str">
        <f>VLOOKUP([1]!Tableau1[[#This Row],[N° Bassin de vie/Canton-ville (BVCV)]],'[1]zonage par BVCV'!$E$1:$P$324,12,FALSE)</f>
        <v>3-zone intermédiaire</v>
      </c>
    </row>
    <row r="2653" spans="1:9" x14ac:dyDescent="0.25">
      <c r="A2653" t="s">
        <v>13</v>
      </c>
      <c r="B2653" t="s">
        <v>27</v>
      </c>
      <c r="C2653" t="s">
        <v>13</v>
      </c>
      <c r="D2653" t="s">
        <v>27</v>
      </c>
      <c r="E2653" t="s">
        <v>7385</v>
      </c>
      <c r="F2653" t="s">
        <v>1970</v>
      </c>
      <c r="G2653" t="s">
        <v>5411</v>
      </c>
      <c r="H2653" t="s">
        <v>5412</v>
      </c>
      <c r="I2653" t="str">
        <f>VLOOKUP([1]!Tableau1[[#This Row],[N° Bassin de vie/Canton-ville (BVCV)]],'[1]zonage par BVCV'!$E$1:$P$324,12,FALSE)</f>
        <v>3-Zone Intermédiaire</v>
      </c>
    </row>
    <row r="2654" spans="1:9" x14ac:dyDescent="0.25">
      <c r="A2654" t="s">
        <v>3</v>
      </c>
      <c r="B2654" t="s">
        <v>17</v>
      </c>
      <c r="C2654" t="s">
        <v>3</v>
      </c>
      <c r="D2654" t="s">
        <v>17</v>
      </c>
      <c r="E2654" t="s">
        <v>8304</v>
      </c>
      <c r="F2654" t="s">
        <v>676</v>
      </c>
      <c r="G2654" t="s">
        <v>5413</v>
      </c>
      <c r="H2654" t="s">
        <v>5414</v>
      </c>
      <c r="I2654" t="str">
        <f>VLOOKUP([1]!Tableau1[[#This Row],[N° Bassin de vie/Canton-ville (BVCV)]],'[1]zonage par BVCV'!$E$1:$P$324,12,FALSE)</f>
        <v>4-zone non prioritaire</v>
      </c>
    </row>
    <row r="2655" spans="1:9" x14ac:dyDescent="0.25">
      <c r="A2655" t="s">
        <v>4</v>
      </c>
      <c r="B2655" t="s">
        <v>18</v>
      </c>
      <c r="C2655" t="s">
        <v>4</v>
      </c>
      <c r="D2655" t="s">
        <v>18</v>
      </c>
      <c r="E2655" t="s">
        <v>5889</v>
      </c>
      <c r="F2655" t="s">
        <v>116</v>
      </c>
      <c r="G2655" t="s">
        <v>5415</v>
      </c>
      <c r="H2655" t="s">
        <v>5416</v>
      </c>
      <c r="I2655" t="str">
        <f>VLOOKUP([1]!Tableau1[[#This Row],[N° Bassin de vie/Canton-ville (BVCV)]],'[1]zonage par BVCV'!$E$1:$P$324,12,FALSE)</f>
        <v>3-Zone Intermédiaire</v>
      </c>
    </row>
    <row r="2656" spans="1:9" x14ac:dyDescent="0.25">
      <c r="A2656" t="s">
        <v>10</v>
      </c>
      <c r="B2656" t="s">
        <v>24</v>
      </c>
      <c r="C2656" t="s">
        <v>10</v>
      </c>
      <c r="D2656" t="s">
        <v>24</v>
      </c>
      <c r="E2656" t="s">
        <v>5607</v>
      </c>
      <c r="F2656" t="s">
        <v>2947</v>
      </c>
      <c r="G2656" t="s">
        <v>5417</v>
      </c>
      <c r="H2656" t="s">
        <v>5418</v>
      </c>
      <c r="I2656" t="str">
        <f>VLOOKUP([1]!Tableau1[[#This Row],[N° Bassin de vie/Canton-ville (BVCV)]],'[1]zonage par BVCV'!$E$1:$P$324,12,FALSE)</f>
        <v>3-Zone Intermédiaire</v>
      </c>
    </row>
    <row r="2657" spans="1:9" x14ac:dyDescent="0.25">
      <c r="A2657" t="s">
        <v>12</v>
      </c>
      <c r="B2657" t="s">
        <v>26</v>
      </c>
      <c r="C2657" t="s">
        <v>12</v>
      </c>
      <c r="D2657" t="s">
        <v>26</v>
      </c>
      <c r="E2657" t="s">
        <v>6993</v>
      </c>
      <c r="F2657" t="s">
        <v>2888</v>
      </c>
      <c r="G2657" t="s">
        <v>5419</v>
      </c>
      <c r="H2657" t="s">
        <v>300</v>
      </c>
      <c r="I2657" t="str">
        <f>VLOOKUP([1]!Tableau1[[#This Row],[N° Bassin de vie/Canton-ville (BVCV)]],'[1]zonage par BVCV'!$E$1:$P$324,12,FALSE)</f>
        <v>3-Zone Intermédiaire</v>
      </c>
    </row>
    <row r="2658" spans="1:9" x14ac:dyDescent="0.25">
      <c r="A2658" t="s">
        <v>12</v>
      </c>
      <c r="B2658" t="s">
        <v>26</v>
      </c>
      <c r="C2658" t="s">
        <v>12</v>
      </c>
      <c r="D2658" t="s">
        <v>26</v>
      </c>
      <c r="E2658" t="s">
        <v>6861</v>
      </c>
      <c r="F2658" t="s">
        <v>617</v>
      </c>
      <c r="G2658" t="s">
        <v>5420</v>
      </c>
      <c r="H2658" t="s">
        <v>5421</v>
      </c>
      <c r="I2658" t="str">
        <f>VLOOKUP([1]!Tableau1[[#This Row],[N° Bassin de vie/Canton-ville (BVCV)]],'[1]zonage par BVCV'!$E$1:$P$324,12,FALSE)</f>
        <v>3-Zone Intermédiaire</v>
      </c>
    </row>
    <row r="2659" spans="1:9" x14ac:dyDescent="0.25">
      <c r="A2659" t="s">
        <v>10</v>
      </c>
      <c r="B2659" t="s">
        <v>24</v>
      </c>
      <c r="C2659" t="s">
        <v>10</v>
      </c>
      <c r="D2659" t="s">
        <v>24</v>
      </c>
      <c r="E2659" t="s">
        <v>6120</v>
      </c>
      <c r="F2659" t="s">
        <v>1148</v>
      </c>
      <c r="G2659" t="s">
        <v>5422</v>
      </c>
      <c r="H2659" t="s">
        <v>5423</v>
      </c>
      <c r="I2659" t="str">
        <f>VLOOKUP([1]!Tableau1[[#This Row],[N° Bassin de vie/Canton-ville (BVCV)]],'[1]zonage par BVCV'!$E$1:$P$324,12,FALSE)</f>
        <v>3-Zone Intermédiaire</v>
      </c>
    </row>
    <row r="2660" spans="1:9" x14ac:dyDescent="0.25">
      <c r="A2660" t="s">
        <v>12</v>
      </c>
      <c r="B2660" t="s">
        <v>26</v>
      </c>
      <c r="C2660" t="s">
        <v>12</v>
      </c>
      <c r="D2660" t="s">
        <v>26</v>
      </c>
      <c r="E2660" t="s">
        <v>9020</v>
      </c>
      <c r="F2660" t="s">
        <v>5424</v>
      </c>
      <c r="G2660" t="s">
        <v>5425</v>
      </c>
      <c r="H2660" t="s">
        <v>5426</v>
      </c>
      <c r="I2660" t="str">
        <f>VLOOKUP([1]!Tableau1[[#This Row],[N° Bassin de vie/Canton-ville (BVCV)]],'[1]zonage par BVCV'!$E$1:$P$324,12,FALSE)</f>
        <v>4-zone non prioritaire</v>
      </c>
    </row>
    <row r="2661" spans="1:9" x14ac:dyDescent="0.25">
      <c r="A2661" t="s">
        <v>4</v>
      </c>
      <c r="B2661" t="s">
        <v>18</v>
      </c>
      <c r="C2661" t="s">
        <v>4</v>
      </c>
      <c r="D2661" t="s">
        <v>18</v>
      </c>
      <c r="E2661" t="s">
        <v>5889</v>
      </c>
      <c r="F2661" t="s">
        <v>116</v>
      </c>
      <c r="G2661" t="s">
        <v>5427</v>
      </c>
      <c r="H2661" t="s">
        <v>5428</v>
      </c>
      <c r="I2661" t="str">
        <f>VLOOKUP([1]!Tableau1[[#This Row],[N° Bassin de vie/Canton-ville (BVCV)]],'[1]zonage par BVCV'!$E$1:$P$324,12,FALSE)</f>
        <v>3-Zone Intermédiaire</v>
      </c>
    </row>
    <row r="2662" spans="1:9" x14ac:dyDescent="0.25">
      <c r="A2662" t="s">
        <v>2</v>
      </c>
      <c r="B2662" t="s">
        <v>16</v>
      </c>
      <c r="C2662" t="s">
        <v>2</v>
      </c>
      <c r="D2662" t="s">
        <v>16</v>
      </c>
      <c r="E2662" t="s">
        <v>8977</v>
      </c>
      <c r="F2662" t="s">
        <v>580</v>
      </c>
      <c r="G2662" t="s">
        <v>5429</v>
      </c>
      <c r="H2662" t="s">
        <v>5430</v>
      </c>
      <c r="I2662" t="str">
        <f>VLOOKUP([1]!Tableau1[[#This Row],[N° Bassin de vie/Canton-ville (BVCV)]],'[1]zonage par BVCV'!$E$1:$P$324,12,FALSE)</f>
        <v>4-zone non prioritaire</v>
      </c>
    </row>
    <row r="2663" spans="1:9" x14ac:dyDescent="0.25">
      <c r="A2663" t="s">
        <v>2</v>
      </c>
      <c r="B2663" t="s">
        <v>16</v>
      </c>
      <c r="C2663" t="s">
        <v>2</v>
      </c>
      <c r="D2663" t="s">
        <v>16</v>
      </c>
      <c r="E2663" t="s">
        <v>7076</v>
      </c>
      <c r="F2663" t="s">
        <v>359</v>
      </c>
      <c r="G2663" t="s">
        <v>5431</v>
      </c>
      <c r="H2663" t="s">
        <v>5432</v>
      </c>
      <c r="I2663" t="str">
        <f>VLOOKUP([1]!Tableau1[[#This Row],[N° Bassin de vie/Canton-ville (BVCV)]],'[1]zonage par BVCV'!$E$1:$P$324,12,FALSE)</f>
        <v>3-Zone Intermédiaire</v>
      </c>
    </row>
    <row r="2664" spans="1:9" x14ac:dyDescent="0.25">
      <c r="A2664" t="s">
        <v>12</v>
      </c>
      <c r="B2664" t="s">
        <v>26</v>
      </c>
      <c r="C2664" t="s">
        <v>12</v>
      </c>
      <c r="D2664" t="s">
        <v>26</v>
      </c>
      <c r="E2664" t="s">
        <v>3616</v>
      </c>
      <c r="F2664" t="s">
        <v>953</v>
      </c>
      <c r="G2664" t="s">
        <v>5433</v>
      </c>
      <c r="H2664" t="s">
        <v>5434</v>
      </c>
      <c r="I2664" t="str">
        <f>VLOOKUP([1]!Tableau1[[#This Row],[N° Bassin de vie/Canton-ville (BVCV)]],'[1]zonage par BVCV'!$E$1:$P$324,12,FALSE)</f>
        <v>3-Zone Intermédiaire</v>
      </c>
    </row>
    <row r="2665" spans="1:9" x14ac:dyDescent="0.25">
      <c r="A2665" t="s">
        <v>2</v>
      </c>
      <c r="B2665" t="s">
        <v>16</v>
      </c>
      <c r="C2665" t="s">
        <v>2</v>
      </c>
      <c r="D2665" t="s">
        <v>16</v>
      </c>
      <c r="E2665" t="s">
        <v>8205</v>
      </c>
      <c r="F2665" t="s">
        <v>356</v>
      </c>
      <c r="G2665" t="s">
        <v>5435</v>
      </c>
      <c r="H2665" t="s">
        <v>5436</v>
      </c>
      <c r="I2665" t="str">
        <f>VLOOKUP([1]!Tableau1[[#This Row],[N° Bassin de vie/Canton-ville (BVCV)]],'[1]zonage par BVCV'!$E$1:$P$324,12,FALSE)</f>
        <v>3-Zone Intermédiaire</v>
      </c>
    </row>
    <row r="2666" spans="1:9" x14ac:dyDescent="0.25">
      <c r="A2666" t="s">
        <v>12</v>
      </c>
      <c r="B2666" t="s">
        <v>26</v>
      </c>
      <c r="C2666" t="s">
        <v>12</v>
      </c>
      <c r="D2666" t="s">
        <v>26</v>
      </c>
      <c r="E2666" t="s">
        <v>9020</v>
      </c>
      <c r="F2666" t="s">
        <v>5424</v>
      </c>
      <c r="G2666" t="s">
        <v>5437</v>
      </c>
      <c r="H2666" t="s">
        <v>5438</v>
      </c>
      <c r="I2666" t="str">
        <f>VLOOKUP([1]!Tableau1[[#This Row],[N° Bassin de vie/Canton-ville (BVCV)]],'[1]zonage par BVCV'!$E$1:$P$324,12,FALSE)</f>
        <v>4-zone non prioritaire</v>
      </c>
    </row>
    <row r="2667" spans="1:9" x14ac:dyDescent="0.25">
      <c r="A2667" t="s">
        <v>10</v>
      </c>
      <c r="B2667" t="s">
        <v>24</v>
      </c>
      <c r="C2667" t="s">
        <v>10</v>
      </c>
      <c r="D2667" t="s">
        <v>24</v>
      </c>
      <c r="E2667" t="s">
        <v>6120</v>
      </c>
      <c r="F2667" t="s">
        <v>1148</v>
      </c>
      <c r="G2667" t="s">
        <v>5439</v>
      </c>
      <c r="H2667" t="s">
        <v>1290</v>
      </c>
      <c r="I2667" t="str">
        <f>VLOOKUP([1]!Tableau1[[#This Row],[N° Bassin de vie/Canton-ville (BVCV)]],'[1]zonage par BVCV'!$E$1:$P$324,12,FALSE)</f>
        <v>3-Zone Intermédiaire</v>
      </c>
    </row>
    <row r="2668" spans="1:9" x14ac:dyDescent="0.25">
      <c r="A2668" t="s">
        <v>4</v>
      </c>
      <c r="B2668" t="s">
        <v>18</v>
      </c>
      <c r="C2668" t="s">
        <v>4</v>
      </c>
      <c r="D2668" t="s">
        <v>18</v>
      </c>
      <c r="E2668" t="s">
        <v>6597</v>
      </c>
      <c r="F2668" t="s">
        <v>83</v>
      </c>
      <c r="G2668" t="s">
        <v>5440</v>
      </c>
      <c r="H2668" t="s">
        <v>5441</v>
      </c>
      <c r="I2668" t="str">
        <f>VLOOKUP([1]!Tableau1[[#This Row],[N° Bassin de vie/Canton-ville (BVCV)]],'[1]zonage par BVCV'!$E$1:$P$324,12,FALSE)</f>
        <v>3-Zone Intermédiaire</v>
      </c>
    </row>
    <row r="2669" spans="1:9" x14ac:dyDescent="0.25">
      <c r="A2669" t="s">
        <v>4</v>
      </c>
      <c r="B2669" t="s">
        <v>18</v>
      </c>
      <c r="C2669" t="s">
        <v>4</v>
      </c>
      <c r="D2669" t="s">
        <v>18</v>
      </c>
      <c r="E2669" t="s">
        <v>6597</v>
      </c>
      <c r="F2669" t="s">
        <v>83</v>
      </c>
      <c r="G2669" t="s">
        <v>5442</v>
      </c>
      <c r="H2669" t="s">
        <v>5443</v>
      </c>
      <c r="I2669" t="str">
        <f>VLOOKUP([1]!Tableau1[[#This Row],[N° Bassin de vie/Canton-ville (BVCV)]],'[1]zonage par BVCV'!$E$1:$P$324,12,FALSE)</f>
        <v>3-Zone Intermédiaire</v>
      </c>
    </row>
    <row r="2670" spans="1:9" x14ac:dyDescent="0.25">
      <c r="A2670" t="s">
        <v>4</v>
      </c>
      <c r="B2670" t="s">
        <v>18</v>
      </c>
      <c r="C2670" t="s">
        <v>4</v>
      </c>
      <c r="D2670" t="s">
        <v>18</v>
      </c>
      <c r="E2670" t="s">
        <v>6597</v>
      </c>
      <c r="F2670" t="s">
        <v>83</v>
      </c>
      <c r="G2670" t="s">
        <v>5444</v>
      </c>
      <c r="H2670" t="s">
        <v>5445</v>
      </c>
      <c r="I2670" t="str">
        <f>VLOOKUP([1]!Tableau1[[#This Row],[N° Bassin de vie/Canton-ville (BVCV)]],'[1]zonage par BVCV'!$E$1:$P$324,12,FALSE)</f>
        <v>3-Zone Intermédiaire</v>
      </c>
    </row>
    <row r="2671" spans="1:9" x14ac:dyDescent="0.25">
      <c r="A2671" t="s">
        <v>4</v>
      </c>
      <c r="B2671" t="s">
        <v>18</v>
      </c>
      <c r="C2671" t="s">
        <v>4</v>
      </c>
      <c r="D2671" t="s">
        <v>18</v>
      </c>
      <c r="E2671" t="s">
        <v>6597</v>
      </c>
      <c r="F2671" t="s">
        <v>83</v>
      </c>
      <c r="G2671" t="s">
        <v>5446</v>
      </c>
      <c r="H2671" t="s">
        <v>5447</v>
      </c>
      <c r="I2671" t="str">
        <f>VLOOKUP([1]!Tableau1[[#This Row],[N° Bassin de vie/Canton-ville (BVCV)]],'[1]zonage par BVCV'!$E$1:$P$324,12,FALSE)</f>
        <v>3-Zone Intermédiaire</v>
      </c>
    </row>
    <row r="2672" spans="1:9" x14ac:dyDescent="0.25">
      <c r="A2672" t="s">
        <v>6</v>
      </c>
      <c r="B2672" t="s">
        <v>20</v>
      </c>
      <c r="C2672" t="s">
        <v>6</v>
      </c>
      <c r="D2672" t="s">
        <v>20</v>
      </c>
      <c r="E2672" t="s">
        <v>6424</v>
      </c>
      <c r="F2672" t="s">
        <v>517</v>
      </c>
      <c r="G2672" t="s">
        <v>5448</v>
      </c>
      <c r="H2672" t="s">
        <v>5449</v>
      </c>
      <c r="I2672" t="str">
        <f>VLOOKUP([1]!Tableau1[[#This Row],[N° Bassin de vie/Canton-ville (BVCV)]],'[1]zonage par BVCV'!$E$1:$P$324,12,FALSE)</f>
        <v>3-Zone Intermédiaire</v>
      </c>
    </row>
    <row r="2673" spans="1:9" x14ac:dyDescent="0.25">
      <c r="A2673" t="s">
        <v>5</v>
      </c>
      <c r="B2673" t="s">
        <v>19</v>
      </c>
      <c r="C2673" t="s">
        <v>5</v>
      </c>
      <c r="D2673" t="s">
        <v>19</v>
      </c>
      <c r="E2673" t="s">
        <v>6160</v>
      </c>
      <c r="F2673" t="s">
        <v>993</v>
      </c>
      <c r="G2673" t="s">
        <v>5450</v>
      </c>
      <c r="H2673" t="s">
        <v>5451</v>
      </c>
      <c r="I2673" t="str">
        <f>VLOOKUP([1]!Tableau1[[#This Row],[N° Bassin de vie/Canton-ville (BVCV)]],'[1]zonage par BVCV'!$E$1:$P$324,12,FALSE)</f>
        <v>3-Zone Intermédiaire</v>
      </c>
    </row>
    <row r="2674" spans="1:9" x14ac:dyDescent="0.25">
      <c r="A2674" t="s">
        <v>8</v>
      </c>
      <c r="B2674" t="s">
        <v>22</v>
      </c>
      <c r="C2674" t="s">
        <v>8</v>
      </c>
      <c r="D2674" t="s">
        <v>22</v>
      </c>
      <c r="E2674" t="s">
        <v>6054</v>
      </c>
      <c r="F2674" t="s">
        <v>2278</v>
      </c>
      <c r="G2674" t="s">
        <v>5452</v>
      </c>
      <c r="H2674" t="s">
        <v>5453</v>
      </c>
      <c r="I2674" t="str">
        <f>VLOOKUP([1]!Tableau1[[#This Row],[N° Bassin de vie/Canton-ville (BVCV)]],'[1]zonage par BVCV'!$E$1:$P$324,12,FALSE)</f>
        <v>3-Zone Intermédiaire</v>
      </c>
    </row>
    <row r="2675" spans="1:9" x14ac:dyDescent="0.25">
      <c r="A2675" t="s">
        <v>13</v>
      </c>
      <c r="B2675" t="s">
        <v>27</v>
      </c>
      <c r="C2675" t="s">
        <v>13</v>
      </c>
      <c r="D2675" t="s">
        <v>27</v>
      </c>
      <c r="E2675" t="s">
        <v>6200</v>
      </c>
      <c r="F2675" t="s">
        <v>1032</v>
      </c>
      <c r="G2675" t="s">
        <v>5454</v>
      </c>
      <c r="H2675" t="s">
        <v>5455</v>
      </c>
      <c r="I2675" t="str">
        <f>VLOOKUP([1]!Tableau1[[#This Row],[N° Bassin de vie/Canton-ville (BVCV)]],'[1]zonage par BVCV'!$E$1:$P$324,12,FALSE)</f>
        <v>3-Zone Intermédiaire</v>
      </c>
    </row>
    <row r="2676" spans="1:9" x14ac:dyDescent="0.25">
      <c r="A2676" t="s">
        <v>3</v>
      </c>
      <c r="B2676" t="s">
        <v>17</v>
      </c>
      <c r="C2676" t="s">
        <v>3</v>
      </c>
      <c r="D2676" t="s">
        <v>17</v>
      </c>
      <c r="E2676" t="s">
        <v>7555</v>
      </c>
      <c r="F2676" t="s">
        <v>76</v>
      </c>
      <c r="G2676" t="s">
        <v>5456</v>
      </c>
      <c r="H2676" t="s">
        <v>5457</v>
      </c>
      <c r="I2676" t="str">
        <f>VLOOKUP([1]!Tableau1[[#This Row],[N° Bassin de vie/Canton-ville (BVCV)]],'[1]zonage par BVCV'!$E$1:$P$324,12,FALSE)</f>
        <v>3-Zone Intermédiaire</v>
      </c>
    </row>
    <row r="2677" spans="1:9" x14ac:dyDescent="0.25">
      <c r="A2677" t="s">
        <v>1</v>
      </c>
      <c r="B2677" t="s">
        <v>15</v>
      </c>
      <c r="C2677" t="s">
        <v>1</v>
      </c>
      <c r="D2677" t="s">
        <v>15</v>
      </c>
      <c r="E2677" t="s">
        <v>5786</v>
      </c>
      <c r="F2677" t="s">
        <v>447</v>
      </c>
      <c r="G2677" t="s">
        <v>5458</v>
      </c>
      <c r="H2677" t="s">
        <v>5459</v>
      </c>
      <c r="I2677" t="str">
        <f>VLOOKUP([1]!Tableau1[[#This Row],[N° Bassin de vie/Canton-ville (BVCV)]],'[1]zonage par BVCV'!$E$1:$P$324,12,FALSE)</f>
        <v>3-Zone Intermédiaire</v>
      </c>
    </row>
    <row r="2678" spans="1:9" x14ac:dyDescent="0.25">
      <c r="A2678" t="s">
        <v>1</v>
      </c>
      <c r="B2678" t="s">
        <v>15</v>
      </c>
      <c r="C2678" t="s">
        <v>1</v>
      </c>
      <c r="D2678" t="s">
        <v>15</v>
      </c>
      <c r="E2678" t="s">
        <v>5786</v>
      </c>
      <c r="F2678" t="s">
        <v>447</v>
      </c>
      <c r="G2678" t="s">
        <v>5460</v>
      </c>
      <c r="H2678" t="s">
        <v>5461</v>
      </c>
      <c r="I2678" t="str">
        <f>VLOOKUP([1]!Tableau1[[#This Row],[N° Bassin de vie/Canton-ville (BVCV)]],'[1]zonage par BVCV'!$E$1:$P$324,12,FALSE)</f>
        <v>3-Zone Intermédiaire</v>
      </c>
    </row>
    <row r="2679" spans="1:9" x14ac:dyDescent="0.25">
      <c r="A2679" t="s">
        <v>8</v>
      </c>
      <c r="B2679" t="s">
        <v>22</v>
      </c>
      <c r="C2679" t="s">
        <v>8</v>
      </c>
      <c r="D2679" t="s">
        <v>22</v>
      </c>
      <c r="E2679" t="s">
        <v>4493</v>
      </c>
      <c r="F2679" t="s">
        <v>2639</v>
      </c>
      <c r="G2679" t="s">
        <v>5462</v>
      </c>
      <c r="H2679" t="s">
        <v>5463</v>
      </c>
      <c r="I2679" t="str">
        <f>VLOOKUP([1]!Tableau1[[#This Row],[N° Bassin de vie/Canton-ville (BVCV)]],'[1]zonage par BVCV'!$E$1:$P$324,12,FALSE)</f>
        <v>3-Zone Intermédiaire</v>
      </c>
    </row>
    <row r="2680" spans="1:9" x14ac:dyDescent="0.25">
      <c r="A2680" t="s">
        <v>7</v>
      </c>
      <c r="B2680" t="s">
        <v>21</v>
      </c>
      <c r="C2680" t="s">
        <v>7</v>
      </c>
      <c r="D2680" t="s">
        <v>21</v>
      </c>
      <c r="E2680" t="s">
        <v>7831</v>
      </c>
      <c r="F2680" t="s">
        <v>209</v>
      </c>
      <c r="G2680" t="s">
        <v>5464</v>
      </c>
      <c r="H2680" t="s">
        <v>5465</v>
      </c>
      <c r="I2680" t="str">
        <f>VLOOKUP([1]!Tableau1[[#This Row],[N° Bassin de vie/Canton-ville (BVCV)]],'[1]zonage par BVCV'!$E$1:$P$324,12,FALSE)</f>
        <v>3-Zone Intermédiaire</v>
      </c>
    </row>
    <row r="2681" spans="1:9" x14ac:dyDescent="0.25">
      <c r="A2681" t="s">
        <v>10</v>
      </c>
      <c r="B2681" t="s">
        <v>24</v>
      </c>
      <c r="C2681" t="s">
        <v>10</v>
      </c>
      <c r="D2681" t="s">
        <v>24</v>
      </c>
      <c r="E2681" t="s">
        <v>4878</v>
      </c>
      <c r="F2681" t="s">
        <v>1731</v>
      </c>
      <c r="G2681" t="s">
        <v>5466</v>
      </c>
      <c r="H2681" t="s">
        <v>5467</v>
      </c>
      <c r="I2681" t="str">
        <f>VLOOKUP([1]!Tableau1[[#This Row],[N° Bassin de vie/Canton-ville (BVCV)]],'[1]zonage par BVCV'!$E$1:$P$324,12,FALSE)</f>
        <v>3-Zone Intermédiaire</v>
      </c>
    </row>
    <row r="2682" spans="1:9" x14ac:dyDescent="0.25">
      <c r="A2682" t="s">
        <v>10</v>
      </c>
      <c r="B2682" t="s">
        <v>24</v>
      </c>
      <c r="C2682" t="s">
        <v>10</v>
      </c>
      <c r="D2682" t="s">
        <v>24</v>
      </c>
      <c r="E2682" t="s">
        <v>6220</v>
      </c>
      <c r="F2682" t="s">
        <v>2206</v>
      </c>
      <c r="G2682" t="s">
        <v>5468</v>
      </c>
      <c r="H2682" t="s">
        <v>5469</v>
      </c>
      <c r="I2682" t="str">
        <f>VLOOKUP([1]!Tableau1[[#This Row],[N° Bassin de vie/Canton-ville (BVCV)]],'[1]zonage par BVCV'!$E$1:$P$324,12,FALSE)</f>
        <v>3-Zone Intermédiaire</v>
      </c>
    </row>
    <row r="2683" spans="1:9" x14ac:dyDescent="0.25">
      <c r="A2683" t="s">
        <v>13</v>
      </c>
      <c r="B2683" t="s">
        <v>27</v>
      </c>
      <c r="C2683" t="s">
        <v>13</v>
      </c>
      <c r="D2683" t="s">
        <v>27</v>
      </c>
      <c r="E2683" t="s">
        <v>7730</v>
      </c>
      <c r="F2683" t="s">
        <v>1135</v>
      </c>
      <c r="G2683" t="s">
        <v>5470</v>
      </c>
      <c r="H2683" t="s">
        <v>5471</v>
      </c>
      <c r="I2683" t="str">
        <f>VLOOKUP([1]!Tableau1[[#This Row],[N° Bassin de vie/Canton-ville (BVCV)]],'[1]zonage par BVCV'!$E$1:$P$324,12,FALSE)</f>
        <v>3-Zone Intermédiaire</v>
      </c>
    </row>
    <row r="2684" spans="1:9" x14ac:dyDescent="0.25">
      <c r="A2684" t="s">
        <v>10</v>
      </c>
      <c r="B2684" t="s">
        <v>24</v>
      </c>
      <c r="C2684" t="s">
        <v>10</v>
      </c>
      <c r="D2684" t="s">
        <v>24</v>
      </c>
      <c r="E2684" t="s">
        <v>6220</v>
      </c>
      <c r="F2684" t="s">
        <v>2206</v>
      </c>
      <c r="G2684" t="s">
        <v>5472</v>
      </c>
      <c r="H2684" t="s">
        <v>5473</v>
      </c>
      <c r="I2684" t="str">
        <f>VLOOKUP([1]!Tableau1[[#This Row],[N° Bassin de vie/Canton-ville (BVCV)]],'[1]zonage par BVCV'!$E$1:$P$324,12,FALSE)</f>
        <v>3-Zone Intermédiaire</v>
      </c>
    </row>
    <row r="2685" spans="1:9" x14ac:dyDescent="0.25">
      <c r="A2685" t="s">
        <v>5</v>
      </c>
      <c r="B2685" t="s">
        <v>19</v>
      </c>
      <c r="C2685" t="s">
        <v>5</v>
      </c>
      <c r="D2685" t="s">
        <v>19</v>
      </c>
      <c r="E2685" t="s">
        <v>8975</v>
      </c>
      <c r="F2685" t="s">
        <v>535</v>
      </c>
      <c r="G2685" t="s">
        <v>5474</v>
      </c>
      <c r="H2685" t="s">
        <v>5475</v>
      </c>
      <c r="I2685" t="str">
        <f>VLOOKUP([1]!Tableau1[[#This Row],[N° Bassin de vie/Canton-ville (BVCV)]],'[1]zonage par BVCV'!$E$1:$P$324,12,FALSE)</f>
        <v>3-Zone Intermédiaire</v>
      </c>
    </row>
    <row r="2686" spans="1:9" x14ac:dyDescent="0.25">
      <c r="A2686" t="s">
        <v>12</v>
      </c>
      <c r="B2686" t="s">
        <v>26</v>
      </c>
      <c r="C2686" t="s">
        <v>13</v>
      </c>
      <c r="D2686" t="s">
        <v>27</v>
      </c>
      <c r="E2686" t="s">
        <v>7562</v>
      </c>
      <c r="F2686" t="s">
        <v>2187</v>
      </c>
      <c r="G2686" t="s">
        <v>5476</v>
      </c>
      <c r="H2686" t="s">
        <v>5477</v>
      </c>
      <c r="I2686" t="str">
        <f>VLOOKUP([1]!Tableau1[[#This Row],[N° Bassin de vie/Canton-ville (BVCV)]],'[1]zonage par BVCV'!$E$1:$P$324,12,FALSE)</f>
        <v>3-Zone Intermédiaire</v>
      </c>
    </row>
    <row r="2687" spans="1:9" x14ac:dyDescent="0.25">
      <c r="A2687" t="s">
        <v>10</v>
      </c>
      <c r="B2687" t="s">
        <v>24</v>
      </c>
      <c r="C2687" t="s">
        <v>10</v>
      </c>
      <c r="D2687" t="s">
        <v>24</v>
      </c>
      <c r="E2687" t="s">
        <v>7745</v>
      </c>
      <c r="F2687" t="s">
        <v>2031</v>
      </c>
      <c r="G2687" t="s">
        <v>5478</v>
      </c>
      <c r="H2687" t="s">
        <v>5479</v>
      </c>
      <c r="I2687" t="str">
        <f>VLOOKUP([1]!Tableau1[[#This Row],[N° Bassin de vie/Canton-ville (BVCV)]],'[1]zonage par BVCV'!$E$1:$P$324,12,FALSE)</f>
        <v>3-Zone Intermédiaire</v>
      </c>
    </row>
    <row r="2688" spans="1:9" x14ac:dyDescent="0.25">
      <c r="A2688" t="s">
        <v>6</v>
      </c>
      <c r="B2688" t="s">
        <v>20</v>
      </c>
      <c r="C2688" t="s">
        <v>6</v>
      </c>
      <c r="D2688" t="s">
        <v>20</v>
      </c>
      <c r="E2688" t="s">
        <v>5480</v>
      </c>
      <c r="F2688" t="s">
        <v>520</v>
      </c>
      <c r="G2688" t="s">
        <v>5480</v>
      </c>
      <c r="H2688" t="s">
        <v>520</v>
      </c>
      <c r="I2688" t="str">
        <f>VLOOKUP([1]!Tableau1[[#This Row],[N° Bassin de vie/Canton-ville (BVCV)]],'[1]zonage par BVCV'!$E$1:$P$324,12,FALSE)</f>
        <v>3-Zone Intermédiaire</v>
      </c>
    </row>
    <row r="2689" spans="1:9" x14ac:dyDescent="0.25">
      <c r="A2689" t="s">
        <v>5</v>
      </c>
      <c r="B2689" t="s">
        <v>19</v>
      </c>
      <c r="C2689" t="s">
        <v>5</v>
      </c>
      <c r="D2689" t="s">
        <v>19</v>
      </c>
      <c r="E2689" t="s">
        <v>9021</v>
      </c>
      <c r="F2689" t="s">
        <v>5481</v>
      </c>
      <c r="G2689" t="s">
        <v>5482</v>
      </c>
      <c r="H2689" t="s">
        <v>5483</v>
      </c>
      <c r="I2689" t="str">
        <f>VLOOKUP([1]!Tableau1[[#This Row],[N° Bassin de vie/Canton-ville (BVCV)]],'[1]zonage par BVCV'!$E$1:$P$324,12,FALSE)</f>
        <v>4-zone non prioritaire</v>
      </c>
    </row>
    <row r="2690" spans="1:9" x14ac:dyDescent="0.25">
      <c r="A2690" t="s">
        <v>1</v>
      </c>
      <c r="B2690" t="s">
        <v>15</v>
      </c>
      <c r="C2690" t="s">
        <v>1</v>
      </c>
      <c r="D2690" t="s">
        <v>15</v>
      </c>
      <c r="E2690" t="s">
        <v>2773</v>
      </c>
      <c r="F2690" t="s">
        <v>51</v>
      </c>
      <c r="G2690" t="s">
        <v>5484</v>
      </c>
      <c r="H2690" t="s">
        <v>5485</v>
      </c>
      <c r="I2690" t="str">
        <f>VLOOKUP([1]!Tableau1[[#This Row],[N° Bassin de vie/Canton-ville (BVCV)]],'[1]zonage par BVCV'!$E$1:$P$324,12,FALSE)</f>
        <v>2-Zone sous dotée</v>
      </c>
    </row>
    <row r="2691" spans="1:9" x14ac:dyDescent="0.25">
      <c r="A2691" t="s">
        <v>12</v>
      </c>
      <c r="B2691" t="s">
        <v>26</v>
      </c>
      <c r="C2691" t="s">
        <v>9</v>
      </c>
      <c r="D2691" t="s">
        <v>23</v>
      </c>
      <c r="E2691" t="s">
        <v>5866</v>
      </c>
      <c r="F2691" t="s">
        <v>660</v>
      </c>
      <c r="G2691" t="s">
        <v>5486</v>
      </c>
      <c r="H2691" t="s">
        <v>4655</v>
      </c>
      <c r="I2691" t="str">
        <f>VLOOKUP([1]!Tableau1[[#This Row],[N° Bassin de vie/Canton-ville (BVCV)]],'[1]zonage par BVCV'!$E$1:$P$324,12,FALSE)</f>
        <v>3-Zone Intermédiaire</v>
      </c>
    </row>
    <row r="2692" spans="1:9" x14ac:dyDescent="0.25">
      <c r="A2692" t="s">
        <v>10</v>
      </c>
      <c r="B2692" t="s">
        <v>24</v>
      </c>
      <c r="C2692" t="s">
        <v>10</v>
      </c>
      <c r="D2692" t="s">
        <v>24</v>
      </c>
      <c r="E2692" t="s">
        <v>4439</v>
      </c>
      <c r="F2692" t="s">
        <v>846</v>
      </c>
      <c r="G2692" t="s">
        <v>5487</v>
      </c>
      <c r="H2692" t="s">
        <v>5488</v>
      </c>
      <c r="I2692" t="str">
        <f>VLOOKUP([1]!Tableau1[[#This Row],[N° Bassin de vie/Canton-ville (BVCV)]],'[1]zonage par BVCV'!$E$1:$P$324,12,FALSE)</f>
        <v>1-zone très sous dotée</v>
      </c>
    </row>
    <row r="2693" spans="1:9" x14ac:dyDescent="0.25">
      <c r="A2693" t="s">
        <v>8</v>
      </c>
      <c r="B2693" t="s">
        <v>22</v>
      </c>
      <c r="C2693" t="s">
        <v>8</v>
      </c>
      <c r="D2693" t="s">
        <v>22</v>
      </c>
      <c r="E2693" t="s">
        <v>6054</v>
      </c>
      <c r="F2693" t="s">
        <v>2278</v>
      </c>
      <c r="G2693" t="s">
        <v>5489</v>
      </c>
      <c r="H2693" t="s">
        <v>5490</v>
      </c>
      <c r="I2693" t="str">
        <f>VLOOKUP([1]!Tableau1[[#This Row],[N° Bassin de vie/Canton-ville (BVCV)]],'[1]zonage par BVCV'!$E$1:$P$324,12,FALSE)</f>
        <v>3-Zone Intermédiaire</v>
      </c>
    </row>
    <row r="2694" spans="1:9" x14ac:dyDescent="0.25">
      <c r="A2694" t="s">
        <v>9</v>
      </c>
      <c r="B2694" t="s">
        <v>23</v>
      </c>
      <c r="C2694" t="s">
        <v>9</v>
      </c>
      <c r="D2694" t="s">
        <v>23</v>
      </c>
      <c r="E2694" t="s">
        <v>9014</v>
      </c>
      <c r="F2694" t="s">
        <v>4424</v>
      </c>
      <c r="G2694" t="s">
        <v>5491</v>
      </c>
      <c r="H2694" t="s">
        <v>5492</v>
      </c>
      <c r="I2694" t="str">
        <f>VLOOKUP([1]!Tableau1[[#This Row],[N° Bassin de vie/Canton-ville (BVCV)]],'[1]zonage par BVCV'!$E$1:$P$324,12,FALSE)</f>
        <v>3-Zone Intermédiaire</v>
      </c>
    </row>
    <row r="2695" spans="1:9" x14ac:dyDescent="0.25">
      <c r="A2695" t="s">
        <v>6</v>
      </c>
      <c r="B2695" t="s">
        <v>20</v>
      </c>
      <c r="C2695" t="s">
        <v>6</v>
      </c>
      <c r="D2695" t="s">
        <v>20</v>
      </c>
      <c r="E2695" t="s">
        <v>7160</v>
      </c>
      <c r="F2695" t="s">
        <v>203</v>
      </c>
      <c r="G2695" t="s">
        <v>5493</v>
      </c>
      <c r="H2695" t="s">
        <v>5494</v>
      </c>
      <c r="I2695" t="str">
        <f>VLOOKUP([1]!Tableau1[[#This Row],[N° Bassin de vie/Canton-ville (BVCV)]],'[1]zonage par BVCV'!$E$1:$P$324,12,FALSE)</f>
        <v>3-Zone Intermédiaire</v>
      </c>
    </row>
    <row r="2696" spans="1:9" x14ac:dyDescent="0.25">
      <c r="A2696" t="s">
        <v>7</v>
      </c>
      <c r="B2696" t="s">
        <v>21</v>
      </c>
      <c r="C2696" t="s">
        <v>7</v>
      </c>
      <c r="D2696" t="s">
        <v>21</v>
      </c>
      <c r="E2696" t="s">
        <v>6627</v>
      </c>
      <c r="F2696" t="s">
        <v>514</v>
      </c>
      <c r="G2696" t="s">
        <v>5495</v>
      </c>
      <c r="H2696" t="s">
        <v>4181</v>
      </c>
      <c r="I2696" t="str">
        <f>VLOOKUP([1]!Tableau1[[#This Row],[N° Bassin de vie/Canton-ville (BVCV)]],'[1]zonage par BVCV'!$E$1:$P$324,12,FALSE)</f>
        <v>3-Zone Intermédiaire</v>
      </c>
    </row>
    <row r="2697" spans="1:9" x14ac:dyDescent="0.25">
      <c r="A2697" t="s">
        <v>11</v>
      </c>
      <c r="B2697" t="s">
        <v>25</v>
      </c>
      <c r="C2697" t="s">
        <v>11</v>
      </c>
      <c r="D2697" t="s">
        <v>25</v>
      </c>
      <c r="E2697" t="s">
        <v>8415</v>
      </c>
      <c r="F2697" t="s">
        <v>597</v>
      </c>
      <c r="G2697" t="s">
        <v>5496</v>
      </c>
      <c r="H2697" t="s">
        <v>5497</v>
      </c>
      <c r="I2697" t="str">
        <f>VLOOKUP([1]!Tableau1[[#This Row],[N° Bassin de vie/Canton-ville (BVCV)]],'[1]zonage par BVCV'!$E$1:$P$324,12,FALSE)</f>
        <v>3-Zone Intermédiaire</v>
      </c>
    </row>
    <row r="2698" spans="1:9" x14ac:dyDescent="0.25">
      <c r="A2698" t="s">
        <v>11</v>
      </c>
      <c r="B2698" t="s">
        <v>25</v>
      </c>
      <c r="C2698" t="s">
        <v>38</v>
      </c>
      <c r="D2698" t="s">
        <v>39</v>
      </c>
      <c r="E2698" t="s">
        <v>4735</v>
      </c>
      <c r="F2698" t="s">
        <v>801</v>
      </c>
      <c r="G2698" t="s">
        <v>5498</v>
      </c>
      <c r="H2698" t="s">
        <v>5499</v>
      </c>
      <c r="I2698" t="str">
        <f>VLOOKUP([1]!Tableau1[[#This Row],[N° Bassin de vie/Canton-ville (BVCV)]],'[1]zonage par BVCV'!$E$1:$P$324,12,FALSE)</f>
        <v>3-Zone Intermédiaire</v>
      </c>
    </row>
    <row r="2699" spans="1:9" x14ac:dyDescent="0.25">
      <c r="A2699" t="s">
        <v>3</v>
      </c>
      <c r="B2699" t="s">
        <v>17</v>
      </c>
      <c r="C2699" t="s">
        <v>3</v>
      </c>
      <c r="D2699" t="s">
        <v>17</v>
      </c>
      <c r="E2699" t="s">
        <v>7555</v>
      </c>
      <c r="F2699" t="s">
        <v>76</v>
      </c>
      <c r="G2699" t="s">
        <v>5500</v>
      </c>
      <c r="H2699" t="s">
        <v>5501</v>
      </c>
      <c r="I2699" t="str">
        <f>VLOOKUP([1]!Tableau1[[#This Row],[N° Bassin de vie/Canton-ville (BVCV)]],'[1]zonage par BVCV'!$E$1:$P$324,12,FALSE)</f>
        <v>3-Zone Intermédiaire</v>
      </c>
    </row>
    <row r="2700" spans="1:9" x14ac:dyDescent="0.25">
      <c r="A2700" t="s">
        <v>10</v>
      </c>
      <c r="B2700" t="s">
        <v>24</v>
      </c>
      <c r="C2700" t="s">
        <v>10</v>
      </c>
      <c r="D2700" t="s">
        <v>24</v>
      </c>
      <c r="E2700" t="s">
        <v>6120</v>
      </c>
      <c r="F2700" t="s">
        <v>1148</v>
      </c>
      <c r="G2700" t="s">
        <v>5502</v>
      </c>
      <c r="H2700" t="s">
        <v>5503</v>
      </c>
      <c r="I2700" t="str">
        <f>VLOOKUP([1]!Tableau1[[#This Row],[N° Bassin de vie/Canton-ville (BVCV)]],'[1]zonage par BVCV'!$E$1:$P$324,12,FALSE)</f>
        <v>3-Zone Intermédiaire</v>
      </c>
    </row>
    <row r="2701" spans="1:9" x14ac:dyDescent="0.25">
      <c r="A2701" t="s">
        <v>12</v>
      </c>
      <c r="B2701" t="s">
        <v>26</v>
      </c>
      <c r="C2701" t="s">
        <v>12</v>
      </c>
      <c r="D2701" t="s">
        <v>26</v>
      </c>
      <c r="E2701" t="s">
        <v>5504</v>
      </c>
      <c r="F2701" t="s">
        <v>1081</v>
      </c>
      <c r="G2701" t="s">
        <v>5504</v>
      </c>
      <c r="H2701" t="s">
        <v>1081</v>
      </c>
      <c r="I2701" t="str">
        <f>VLOOKUP([1]!Tableau1[[#This Row],[N° Bassin de vie/Canton-ville (BVCV)]],'[1]zonage par BVCV'!$E$1:$P$324,12,FALSE)</f>
        <v>3-Zone Intermédiaire</v>
      </c>
    </row>
    <row r="2702" spans="1:9" x14ac:dyDescent="0.25">
      <c r="A2702" t="s">
        <v>12</v>
      </c>
      <c r="B2702" t="s">
        <v>26</v>
      </c>
      <c r="C2702" t="s">
        <v>3</v>
      </c>
      <c r="D2702" t="s">
        <v>17</v>
      </c>
      <c r="E2702" t="s">
        <v>7976</v>
      </c>
      <c r="F2702" t="s">
        <v>2711</v>
      </c>
      <c r="G2702" t="s">
        <v>5505</v>
      </c>
      <c r="H2702" t="s">
        <v>5506</v>
      </c>
      <c r="I2702" t="str">
        <f>VLOOKUP([1]!Tableau1[[#This Row],[N° Bassin de vie/Canton-ville (BVCV)]],'[1]zonage par BVCV'!$E$1:$P$324,12,FALSE)</f>
        <v>3-zone intermédiaire</v>
      </c>
    </row>
    <row r="2703" spans="1:9" x14ac:dyDescent="0.25">
      <c r="A2703" t="s">
        <v>12</v>
      </c>
      <c r="B2703" t="s">
        <v>26</v>
      </c>
      <c r="C2703" t="s">
        <v>12</v>
      </c>
      <c r="D2703" t="s">
        <v>26</v>
      </c>
      <c r="E2703" t="s">
        <v>7976</v>
      </c>
      <c r="F2703" t="s">
        <v>2711</v>
      </c>
      <c r="G2703" t="s">
        <v>5507</v>
      </c>
      <c r="H2703" t="s">
        <v>5508</v>
      </c>
      <c r="I2703" t="str">
        <f>VLOOKUP([1]!Tableau1[[#This Row],[N° Bassin de vie/Canton-ville (BVCV)]],'[1]zonage par BVCV'!$E$1:$P$324,12,FALSE)</f>
        <v>3-zone intermédiaire</v>
      </c>
    </row>
    <row r="2704" spans="1:9" x14ac:dyDescent="0.25">
      <c r="A2704" t="s">
        <v>5</v>
      </c>
      <c r="B2704" t="s">
        <v>19</v>
      </c>
      <c r="C2704" t="s">
        <v>5</v>
      </c>
      <c r="D2704" t="s">
        <v>19</v>
      </c>
      <c r="E2704" t="s">
        <v>9009</v>
      </c>
      <c r="F2704" t="s">
        <v>4051</v>
      </c>
      <c r="G2704" t="s">
        <v>5509</v>
      </c>
      <c r="H2704" t="s">
        <v>5510</v>
      </c>
      <c r="I2704" t="str">
        <f>VLOOKUP([1]!Tableau1[[#This Row],[N° Bassin de vie/Canton-ville (BVCV)]],'[1]zonage par BVCV'!$E$1:$P$324,12,FALSE)</f>
        <v>3-Zone Intermédiaire</v>
      </c>
    </row>
    <row r="2705" spans="1:9" x14ac:dyDescent="0.25">
      <c r="A2705" t="s">
        <v>2</v>
      </c>
      <c r="B2705" t="s">
        <v>16</v>
      </c>
      <c r="C2705" t="s">
        <v>2</v>
      </c>
      <c r="D2705" t="s">
        <v>16</v>
      </c>
      <c r="E2705" t="s">
        <v>8977</v>
      </c>
      <c r="F2705" t="s">
        <v>580</v>
      </c>
      <c r="G2705" t="s">
        <v>5511</v>
      </c>
      <c r="H2705" t="s">
        <v>5512</v>
      </c>
      <c r="I2705" t="str">
        <f>VLOOKUP([1]!Tableau1[[#This Row],[N° Bassin de vie/Canton-ville (BVCV)]],'[1]zonage par BVCV'!$E$1:$P$324,12,FALSE)</f>
        <v>4-zone non prioritaire</v>
      </c>
    </row>
    <row r="2706" spans="1:9" x14ac:dyDescent="0.25">
      <c r="A2706" t="s">
        <v>9</v>
      </c>
      <c r="B2706" t="s">
        <v>23</v>
      </c>
      <c r="C2706" t="s">
        <v>9</v>
      </c>
      <c r="D2706" t="s">
        <v>23</v>
      </c>
      <c r="E2706" t="s">
        <v>8991</v>
      </c>
      <c r="F2706" t="s">
        <v>1163</v>
      </c>
      <c r="G2706" t="s">
        <v>5513</v>
      </c>
      <c r="H2706" t="s">
        <v>5514</v>
      </c>
      <c r="I2706" t="str">
        <f>VLOOKUP([1]!Tableau1[[#This Row],[N° Bassin de vie/Canton-ville (BVCV)]],'[1]zonage par BVCV'!$E$1:$P$324,12,FALSE)</f>
        <v>3-Zone Intermédiaire</v>
      </c>
    </row>
    <row r="2707" spans="1:9" x14ac:dyDescent="0.25">
      <c r="A2707" t="s">
        <v>12</v>
      </c>
      <c r="B2707" t="s">
        <v>26</v>
      </c>
      <c r="C2707" t="s">
        <v>12</v>
      </c>
      <c r="D2707" t="s">
        <v>26</v>
      </c>
      <c r="E2707" t="s">
        <v>8190</v>
      </c>
      <c r="F2707" t="s">
        <v>843</v>
      </c>
      <c r="G2707" t="s">
        <v>5515</v>
      </c>
      <c r="H2707" t="s">
        <v>5516</v>
      </c>
      <c r="I2707" t="str">
        <f>VLOOKUP([1]!Tableau1[[#This Row],[N° Bassin de vie/Canton-ville (BVCV)]],'[1]zonage par BVCV'!$E$1:$P$324,12,FALSE)</f>
        <v>4-zone non prioritaire</v>
      </c>
    </row>
    <row r="2708" spans="1:9" x14ac:dyDescent="0.25">
      <c r="A2708" t="s">
        <v>4</v>
      </c>
      <c r="B2708" t="s">
        <v>18</v>
      </c>
      <c r="C2708" t="s">
        <v>4</v>
      </c>
      <c r="D2708" t="s">
        <v>18</v>
      </c>
      <c r="E2708" t="s">
        <v>9022</v>
      </c>
      <c r="F2708" t="s">
        <v>5517</v>
      </c>
      <c r="G2708" t="s">
        <v>5518</v>
      </c>
      <c r="H2708" t="s">
        <v>5519</v>
      </c>
      <c r="I2708" t="str">
        <f>VLOOKUP([1]!Tableau1[[#This Row],[N° Bassin de vie/Canton-ville (BVCV)]],'[1]zonage par BVCV'!$E$1:$P$324,12,FALSE)</f>
        <v>3-Zone Intermédiaire</v>
      </c>
    </row>
    <row r="2709" spans="1:9" x14ac:dyDescent="0.25">
      <c r="A2709" t="s">
        <v>11</v>
      </c>
      <c r="B2709" t="s">
        <v>25</v>
      </c>
      <c r="C2709" t="s">
        <v>11</v>
      </c>
      <c r="D2709" t="s">
        <v>25</v>
      </c>
      <c r="E2709" t="s">
        <v>4735</v>
      </c>
      <c r="F2709" t="s">
        <v>801</v>
      </c>
      <c r="G2709" t="s">
        <v>5520</v>
      </c>
      <c r="H2709" t="s">
        <v>5521</v>
      </c>
      <c r="I2709" t="str">
        <f>VLOOKUP([1]!Tableau1[[#This Row],[N° Bassin de vie/Canton-ville (BVCV)]],'[1]zonage par BVCV'!$E$1:$P$324,12,FALSE)</f>
        <v>3-Zone Intermédiaire</v>
      </c>
    </row>
    <row r="2710" spans="1:9" x14ac:dyDescent="0.25">
      <c r="A2710" t="s">
        <v>8</v>
      </c>
      <c r="B2710" t="s">
        <v>22</v>
      </c>
      <c r="C2710" t="s">
        <v>8</v>
      </c>
      <c r="D2710" t="s">
        <v>22</v>
      </c>
      <c r="E2710" t="s">
        <v>8997</v>
      </c>
      <c r="F2710" t="s">
        <v>2047</v>
      </c>
      <c r="G2710" t="s">
        <v>5522</v>
      </c>
      <c r="H2710" t="s">
        <v>5523</v>
      </c>
      <c r="I2710" t="str">
        <f>VLOOKUP([1]!Tableau1[[#This Row],[N° Bassin de vie/Canton-ville (BVCV)]],'[1]zonage par BVCV'!$E$1:$P$324,12,FALSE)</f>
        <v>3-Zone Intermédiaire</v>
      </c>
    </row>
    <row r="2711" spans="1:9" x14ac:dyDescent="0.25">
      <c r="A2711" t="s">
        <v>12</v>
      </c>
      <c r="B2711" t="s">
        <v>26</v>
      </c>
      <c r="C2711" t="s">
        <v>12</v>
      </c>
      <c r="D2711" t="s">
        <v>26</v>
      </c>
      <c r="E2711" t="s">
        <v>7562</v>
      </c>
      <c r="F2711" t="s">
        <v>2187</v>
      </c>
      <c r="G2711" t="s">
        <v>5524</v>
      </c>
      <c r="H2711" t="s">
        <v>5525</v>
      </c>
      <c r="I2711" t="str">
        <f>VLOOKUP([1]!Tableau1[[#This Row],[N° Bassin de vie/Canton-ville (BVCV)]],'[1]zonage par BVCV'!$E$1:$P$324,12,FALSE)</f>
        <v>3-Zone Intermédiaire</v>
      </c>
    </row>
    <row r="2712" spans="1:9" x14ac:dyDescent="0.25">
      <c r="A2712" t="s">
        <v>10</v>
      </c>
      <c r="B2712" t="s">
        <v>24</v>
      </c>
      <c r="C2712" t="s">
        <v>10</v>
      </c>
      <c r="D2712" t="s">
        <v>24</v>
      </c>
      <c r="E2712" t="s">
        <v>5607</v>
      </c>
      <c r="F2712" t="s">
        <v>2947</v>
      </c>
      <c r="G2712" t="s">
        <v>5526</v>
      </c>
      <c r="H2712" t="s">
        <v>5527</v>
      </c>
      <c r="I2712" t="str">
        <f>VLOOKUP([1]!Tableau1[[#This Row],[N° Bassin de vie/Canton-ville (BVCV)]],'[1]zonage par BVCV'!$E$1:$P$324,12,FALSE)</f>
        <v>3-Zone Intermédiaire</v>
      </c>
    </row>
    <row r="2713" spans="1:9" x14ac:dyDescent="0.25">
      <c r="A2713" t="s">
        <v>10</v>
      </c>
      <c r="B2713" t="s">
        <v>24</v>
      </c>
      <c r="C2713" t="s">
        <v>10</v>
      </c>
      <c r="D2713" t="s">
        <v>24</v>
      </c>
      <c r="E2713" t="s">
        <v>4562</v>
      </c>
      <c r="F2713" t="s">
        <v>948</v>
      </c>
      <c r="G2713" t="s">
        <v>5528</v>
      </c>
      <c r="H2713" t="s">
        <v>5529</v>
      </c>
      <c r="I2713" t="str">
        <f>VLOOKUP([1]!Tableau1[[#This Row],[N° Bassin de vie/Canton-ville (BVCV)]],'[1]zonage par BVCV'!$E$1:$P$324,12,FALSE)</f>
        <v>2-Zone sous dotée</v>
      </c>
    </row>
    <row r="2714" spans="1:9" x14ac:dyDescent="0.25">
      <c r="A2714" t="s">
        <v>4</v>
      </c>
      <c r="B2714" t="s">
        <v>18</v>
      </c>
      <c r="C2714" t="s">
        <v>4</v>
      </c>
      <c r="D2714" t="s">
        <v>18</v>
      </c>
      <c r="E2714" t="s">
        <v>7052</v>
      </c>
      <c r="F2714" t="s">
        <v>625</v>
      </c>
      <c r="G2714" t="s">
        <v>5530</v>
      </c>
      <c r="H2714" t="s">
        <v>5531</v>
      </c>
      <c r="I2714" t="str">
        <f>VLOOKUP([1]!Tableau1[[#This Row],[N° Bassin de vie/Canton-ville (BVCV)]],'[1]zonage par BVCV'!$E$1:$P$324,12,FALSE)</f>
        <v>3-Zone Intermédiaire</v>
      </c>
    </row>
    <row r="2715" spans="1:9" x14ac:dyDescent="0.25">
      <c r="A2715" t="s">
        <v>2</v>
      </c>
      <c r="B2715" t="s">
        <v>16</v>
      </c>
      <c r="C2715" t="s">
        <v>4</v>
      </c>
      <c r="D2715" t="s">
        <v>18</v>
      </c>
      <c r="E2715" t="s">
        <v>8143</v>
      </c>
      <c r="F2715" t="s">
        <v>1897</v>
      </c>
      <c r="G2715" t="s">
        <v>5532</v>
      </c>
      <c r="H2715" t="s">
        <v>5533</v>
      </c>
      <c r="I2715" t="str">
        <f>VLOOKUP([1]!Tableau1[[#This Row],[N° Bassin de vie/Canton-ville (BVCV)]],'[1]zonage par BVCV'!$E$1:$P$324,12,FALSE)</f>
        <v>4-zone non prioritaire</v>
      </c>
    </row>
    <row r="2716" spans="1:9" x14ac:dyDescent="0.25">
      <c r="A2716" t="s">
        <v>3</v>
      </c>
      <c r="B2716" t="s">
        <v>17</v>
      </c>
      <c r="C2716" t="s">
        <v>3</v>
      </c>
      <c r="D2716" t="s">
        <v>17</v>
      </c>
      <c r="E2716" t="s">
        <v>5060</v>
      </c>
      <c r="F2716" t="s">
        <v>1340</v>
      </c>
      <c r="G2716" t="s">
        <v>5534</v>
      </c>
      <c r="H2716" t="s">
        <v>5535</v>
      </c>
      <c r="I2716" t="str">
        <f>VLOOKUP([1]!Tableau1[[#This Row],[N° Bassin de vie/Canton-ville (BVCV)]],'[1]zonage par BVCV'!$E$1:$P$324,12,FALSE)</f>
        <v>3-Zone Intermédiaire</v>
      </c>
    </row>
    <row r="2717" spans="1:9" x14ac:dyDescent="0.25">
      <c r="A2717" t="s">
        <v>8</v>
      </c>
      <c r="B2717" t="s">
        <v>22</v>
      </c>
      <c r="C2717" t="s">
        <v>8</v>
      </c>
      <c r="D2717" t="s">
        <v>22</v>
      </c>
      <c r="E2717" t="s">
        <v>6054</v>
      </c>
      <c r="F2717" t="s">
        <v>2278</v>
      </c>
      <c r="G2717" t="s">
        <v>5536</v>
      </c>
      <c r="H2717" t="s">
        <v>5537</v>
      </c>
      <c r="I2717" t="str">
        <f>VLOOKUP([1]!Tableau1[[#This Row],[N° Bassin de vie/Canton-ville (BVCV)]],'[1]zonage par BVCV'!$E$1:$P$324,12,FALSE)</f>
        <v>3-Zone Intermédiaire</v>
      </c>
    </row>
    <row r="2718" spans="1:9" x14ac:dyDescent="0.25">
      <c r="A2718" t="s">
        <v>11</v>
      </c>
      <c r="B2718" t="s">
        <v>25</v>
      </c>
      <c r="C2718" t="s">
        <v>11</v>
      </c>
      <c r="D2718" t="s">
        <v>25</v>
      </c>
      <c r="E2718" t="s">
        <v>4735</v>
      </c>
      <c r="F2718" t="s">
        <v>801</v>
      </c>
      <c r="G2718" t="s">
        <v>5538</v>
      </c>
      <c r="H2718" t="s">
        <v>5539</v>
      </c>
      <c r="I2718" t="str">
        <f>VLOOKUP([1]!Tableau1[[#This Row],[N° Bassin de vie/Canton-ville (BVCV)]],'[1]zonage par BVCV'!$E$1:$P$324,12,FALSE)</f>
        <v>3-Zone Intermédiaire</v>
      </c>
    </row>
    <row r="2719" spans="1:9" x14ac:dyDescent="0.25">
      <c r="A2719" t="s">
        <v>9</v>
      </c>
      <c r="B2719" t="s">
        <v>23</v>
      </c>
      <c r="C2719" t="s">
        <v>9</v>
      </c>
      <c r="D2719" t="s">
        <v>23</v>
      </c>
      <c r="E2719" t="s">
        <v>7706</v>
      </c>
      <c r="F2719" t="s">
        <v>471</v>
      </c>
      <c r="G2719" t="s">
        <v>5540</v>
      </c>
      <c r="H2719" t="s">
        <v>5541</v>
      </c>
      <c r="I2719" t="str">
        <f>VLOOKUP([1]!Tableau1[[#This Row],[N° Bassin de vie/Canton-ville (BVCV)]],'[1]zonage par BVCV'!$E$1:$P$324,12,FALSE)</f>
        <v>3-Zone Intermédiaire</v>
      </c>
    </row>
    <row r="2720" spans="1:9" x14ac:dyDescent="0.25">
      <c r="A2720" t="s">
        <v>10</v>
      </c>
      <c r="B2720" t="s">
        <v>24</v>
      </c>
      <c r="C2720" t="s">
        <v>12</v>
      </c>
      <c r="D2720" t="s">
        <v>26</v>
      </c>
      <c r="E2720" t="s">
        <v>7745</v>
      </c>
      <c r="F2720" t="s">
        <v>2031</v>
      </c>
      <c r="G2720" t="s">
        <v>5542</v>
      </c>
      <c r="H2720" t="s">
        <v>5543</v>
      </c>
      <c r="I2720" t="str">
        <f>VLOOKUP([1]!Tableau1[[#This Row],[N° Bassin de vie/Canton-ville (BVCV)]],'[1]zonage par BVCV'!$E$1:$P$324,12,FALSE)</f>
        <v>3-Zone Intermédiaire</v>
      </c>
    </row>
    <row r="2721" spans="1:9" x14ac:dyDescent="0.25">
      <c r="A2721" t="s">
        <v>9</v>
      </c>
      <c r="B2721" t="s">
        <v>23</v>
      </c>
      <c r="C2721" t="s">
        <v>9</v>
      </c>
      <c r="D2721" t="s">
        <v>23</v>
      </c>
      <c r="E2721" t="s">
        <v>8987</v>
      </c>
      <c r="F2721" t="s">
        <v>1270</v>
      </c>
      <c r="G2721" t="s">
        <v>5544</v>
      </c>
      <c r="H2721" t="s">
        <v>5545</v>
      </c>
      <c r="I2721" t="str">
        <f>VLOOKUP([1]!Tableau1[[#This Row],[N° Bassin de vie/Canton-ville (BVCV)]],'[1]zonage par BVCV'!$E$1:$P$324,12,FALSE)</f>
        <v>3-Zone Intermédiaire</v>
      </c>
    </row>
    <row r="2722" spans="1:9" x14ac:dyDescent="0.25">
      <c r="A2722" t="s">
        <v>6</v>
      </c>
      <c r="B2722" t="s">
        <v>20</v>
      </c>
      <c r="C2722" t="s">
        <v>6</v>
      </c>
      <c r="D2722" t="s">
        <v>20</v>
      </c>
      <c r="E2722" t="s">
        <v>5308</v>
      </c>
      <c r="F2722" t="s">
        <v>2755</v>
      </c>
      <c r="G2722" t="s">
        <v>5546</v>
      </c>
      <c r="H2722" t="s">
        <v>5547</v>
      </c>
      <c r="I2722" t="str">
        <f>VLOOKUP([1]!Tableau1[[#This Row],[N° Bassin de vie/Canton-ville (BVCV)]],'[1]zonage par BVCV'!$E$1:$P$324,12,FALSE)</f>
        <v>3-Zone Intermédiaire</v>
      </c>
    </row>
    <row r="2723" spans="1:9" x14ac:dyDescent="0.25">
      <c r="A2723" t="s">
        <v>1</v>
      </c>
      <c r="B2723" t="s">
        <v>15</v>
      </c>
      <c r="C2723" t="s">
        <v>1</v>
      </c>
      <c r="D2723" t="s">
        <v>15</v>
      </c>
      <c r="E2723" t="s">
        <v>5786</v>
      </c>
      <c r="F2723" t="s">
        <v>447</v>
      </c>
      <c r="G2723" t="s">
        <v>5548</v>
      </c>
      <c r="H2723" t="s">
        <v>5549</v>
      </c>
      <c r="I2723" t="str">
        <f>VLOOKUP([1]!Tableau1[[#This Row],[N° Bassin de vie/Canton-ville (BVCV)]],'[1]zonage par BVCV'!$E$1:$P$324,12,FALSE)</f>
        <v>3-Zone Intermédiaire</v>
      </c>
    </row>
    <row r="2724" spans="1:9" x14ac:dyDescent="0.25">
      <c r="A2724" t="s">
        <v>8</v>
      </c>
      <c r="B2724" t="s">
        <v>22</v>
      </c>
      <c r="C2724" t="s">
        <v>8</v>
      </c>
      <c r="D2724" t="s">
        <v>22</v>
      </c>
      <c r="E2724" t="s">
        <v>6054</v>
      </c>
      <c r="F2724" t="s">
        <v>2278</v>
      </c>
      <c r="G2724" t="s">
        <v>5550</v>
      </c>
      <c r="H2724" t="s">
        <v>5551</v>
      </c>
      <c r="I2724" t="str">
        <f>VLOOKUP([1]!Tableau1[[#This Row],[N° Bassin de vie/Canton-ville (BVCV)]],'[1]zonage par BVCV'!$E$1:$P$324,12,FALSE)</f>
        <v>3-Zone Intermédiaire</v>
      </c>
    </row>
    <row r="2725" spans="1:9" x14ac:dyDescent="0.25">
      <c r="A2725" t="s">
        <v>3</v>
      </c>
      <c r="B2725" t="s">
        <v>17</v>
      </c>
      <c r="C2725" t="s">
        <v>3</v>
      </c>
      <c r="D2725" t="s">
        <v>17</v>
      </c>
      <c r="E2725" t="s">
        <v>7555</v>
      </c>
      <c r="F2725" t="s">
        <v>76</v>
      </c>
      <c r="G2725" t="s">
        <v>5552</v>
      </c>
      <c r="H2725" t="s">
        <v>5553</v>
      </c>
      <c r="I2725" t="str">
        <f>VLOOKUP([1]!Tableau1[[#This Row],[N° Bassin de vie/Canton-ville (BVCV)]],'[1]zonage par BVCV'!$E$1:$P$324,12,FALSE)</f>
        <v>3-Zone Intermédiaire</v>
      </c>
    </row>
    <row r="2726" spans="1:9" x14ac:dyDescent="0.25">
      <c r="A2726" t="s">
        <v>11</v>
      </c>
      <c r="B2726" t="s">
        <v>25</v>
      </c>
      <c r="C2726" t="s">
        <v>11</v>
      </c>
      <c r="D2726" t="s">
        <v>25</v>
      </c>
      <c r="E2726" t="s">
        <v>4500</v>
      </c>
      <c r="F2726" t="s">
        <v>828</v>
      </c>
      <c r="G2726" t="s">
        <v>5554</v>
      </c>
      <c r="H2726" t="s">
        <v>5555</v>
      </c>
      <c r="I2726" t="str">
        <f>VLOOKUP([1]!Tableau1[[#This Row],[N° Bassin de vie/Canton-ville (BVCV)]],'[1]zonage par BVCV'!$E$1:$P$324,12,FALSE)</f>
        <v>1-zone très sous dotée</v>
      </c>
    </row>
    <row r="2727" spans="1:9" x14ac:dyDescent="0.25">
      <c r="A2727" t="s">
        <v>6</v>
      </c>
      <c r="B2727" t="s">
        <v>20</v>
      </c>
      <c r="C2727" t="s">
        <v>6</v>
      </c>
      <c r="D2727" t="s">
        <v>20</v>
      </c>
      <c r="E2727" t="s">
        <v>5556</v>
      </c>
      <c r="F2727" t="s">
        <v>909</v>
      </c>
      <c r="G2727" t="s">
        <v>5556</v>
      </c>
      <c r="H2727" t="s">
        <v>909</v>
      </c>
      <c r="I2727" t="str">
        <f>VLOOKUP([1]!Tableau1[[#This Row],[N° Bassin de vie/Canton-ville (BVCV)]],'[1]zonage par BVCV'!$E$1:$P$324,12,FALSE)</f>
        <v>3-Zone Intermédiaire</v>
      </c>
    </row>
    <row r="2728" spans="1:9" x14ac:dyDescent="0.25">
      <c r="A2728" t="s">
        <v>6</v>
      </c>
      <c r="B2728" t="s">
        <v>20</v>
      </c>
      <c r="C2728" t="s">
        <v>11</v>
      </c>
      <c r="D2728" t="s">
        <v>25</v>
      </c>
      <c r="E2728" t="s">
        <v>5556</v>
      </c>
      <c r="F2728" t="s">
        <v>909</v>
      </c>
      <c r="G2728" t="s">
        <v>5557</v>
      </c>
      <c r="H2728" t="s">
        <v>5558</v>
      </c>
      <c r="I2728" t="str">
        <f>VLOOKUP([1]!Tableau1[[#This Row],[N° Bassin de vie/Canton-ville (BVCV)]],'[1]zonage par BVCV'!$E$1:$P$324,12,FALSE)</f>
        <v>3-Zone Intermédiaire</v>
      </c>
    </row>
    <row r="2729" spans="1:9" x14ac:dyDescent="0.25">
      <c r="A2729" t="s">
        <v>5</v>
      </c>
      <c r="B2729" t="s">
        <v>19</v>
      </c>
      <c r="C2729" t="s">
        <v>5</v>
      </c>
      <c r="D2729" t="s">
        <v>19</v>
      </c>
      <c r="E2729" t="s">
        <v>7462</v>
      </c>
      <c r="F2729" t="s">
        <v>609</v>
      </c>
      <c r="G2729" t="s">
        <v>5559</v>
      </c>
      <c r="H2729" t="s">
        <v>5560</v>
      </c>
      <c r="I2729" t="str">
        <f>VLOOKUP([1]!Tableau1[[#This Row],[N° Bassin de vie/Canton-ville (BVCV)]],'[1]zonage par BVCV'!$E$1:$P$324,12,FALSE)</f>
        <v>3-Zone Intermédiaire</v>
      </c>
    </row>
    <row r="2730" spans="1:9" x14ac:dyDescent="0.25">
      <c r="A2730" t="s">
        <v>12</v>
      </c>
      <c r="B2730" t="s">
        <v>26</v>
      </c>
      <c r="C2730" t="s">
        <v>12</v>
      </c>
      <c r="D2730" t="s">
        <v>26</v>
      </c>
      <c r="E2730" t="s">
        <v>7951</v>
      </c>
      <c r="F2730" t="s">
        <v>2644</v>
      </c>
      <c r="G2730" t="s">
        <v>5561</v>
      </c>
      <c r="H2730" t="s">
        <v>5562</v>
      </c>
      <c r="I2730" t="str">
        <f>VLOOKUP([1]!Tableau1[[#This Row],[N° Bassin de vie/Canton-ville (BVCV)]],'[1]zonage par BVCV'!$E$1:$P$324,12,FALSE)</f>
        <v>3-zone intermédiaire</v>
      </c>
    </row>
    <row r="2731" spans="1:9" x14ac:dyDescent="0.25">
      <c r="A2731" t="s">
        <v>9</v>
      </c>
      <c r="B2731" t="s">
        <v>23</v>
      </c>
      <c r="C2731" t="s">
        <v>9</v>
      </c>
      <c r="D2731" t="s">
        <v>23</v>
      </c>
      <c r="E2731" t="s">
        <v>7810</v>
      </c>
      <c r="F2731" t="s">
        <v>269</v>
      </c>
      <c r="G2731" t="s">
        <v>5563</v>
      </c>
      <c r="H2731" t="s">
        <v>5564</v>
      </c>
      <c r="I2731" t="str">
        <f>VLOOKUP([1]!Tableau1[[#This Row],[N° Bassin de vie/Canton-ville (BVCV)]],'[1]zonage par BVCV'!$E$1:$P$324,12,FALSE)</f>
        <v>3-Zone Intermédiaire</v>
      </c>
    </row>
    <row r="2732" spans="1:9" x14ac:dyDescent="0.25">
      <c r="A2732" t="s">
        <v>6</v>
      </c>
      <c r="B2732" t="s">
        <v>20</v>
      </c>
      <c r="C2732" t="s">
        <v>6</v>
      </c>
      <c r="D2732" t="s">
        <v>20</v>
      </c>
      <c r="E2732" t="s">
        <v>5480</v>
      </c>
      <c r="F2732" t="s">
        <v>520</v>
      </c>
      <c r="G2732" t="s">
        <v>5565</v>
      </c>
      <c r="H2732" t="s">
        <v>5566</v>
      </c>
      <c r="I2732" t="str">
        <f>VLOOKUP([1]!Tableau1[[#This Row],[N° Bassin de vie/Canton-ville (BVCV)]],'[1]zonage par BVCV'!$E$1:$P$324,12,FALSE)</f>
        <v>3-Zone Intermédiaire</v>
      </c>
    </row>
    <row r="2733" spans="1:9" x14ac:dyDescent="0.25">
      <c r="A2733" t="s">
        <v>10</v>
      </c>
      <c r="B2733" t="s">
        <v>24</v>
      </c>
      <c r="C2733" t="s">
        <v>10</v>
      </c>
      <c r="D2733" t="s">
        <v>24</v>
      </c>
      <c r="E2733" t="s">
        <v>4878</v>
      </c>
      <c r="F2733" t="s">
        <v>1731</v>
      </c>
      <c r="G2733" t="s">
        <v>5567</v>
      </c>
      <c r="H2733" t="s">
        <v>5568</v>
      </c>
      <c r="I2733" t="str">
        <f>VLOOKUP([1]!Tableau1[[#This Row],[N° Bassin de vie/Canton-ville (BVCV)]],'[1]zonage par BVCV'!$E$1:$P$324,12,FALSE)</f>
        <v>3-Zone Intermédiaire</v>
      </c>
    </row>
    <row r="2734" spans="1:9" x14ac:dyDescent="0.25">
      <c r="A2734" t="s">
        <v>5</v>
      </c>
      <c r="B2734" t="s">
        <v>19</v>
      </c>
      <c r="C2734" t="s">
        <v>5</v>
      </c>
      <c r="D2734" t="s">
        <v>19</v>
      </c>
      <c r="E2734" t="s">
        <v>9002</v>
      </c>
      <c r="F2734" t="s">
        <v>2633</v>
      </c>
      <c r="G2734" t="s">
        <v>5569</v>
      </c>
      <c r="H2734" t="s">
        <v>5570</v>
      </c>
      <c r="I2734" t="str">
        <f>VLOOKUP([1]!Tableau1[[#This Row],[N° Bassin de vie/Canton-ville (BVCV)]],'[1]zonage par BVCV'!$E$1:$P$324,12,FALSE)</f>
        <v>3-zone intermédiaire</v>
      </c>
    </row>
    <row r="2735" spans="1:9" x14ac:dyDescent="0.25">
      <c r="A2735" t="s">
        <v>3</v>
      </c>
      <c r="B2735" t="s">
        <v>17</v>
      </c>
      <c r="C2735" t="s">
        <v>3</v>
      </c>
      <c r="D2735" t="s">
        <v>17</v>
      </c>
      <c r="E2735" t="s">
        <v>8511</v>
      </c>
      <c r="F2735" t="s">
        <v>69</v>
      </c>
      <c r="G2735" t="s">
        <v>5571</v>
      </c>
      <c r="H2735" t="s">
        <v>2022</v>
      </c>
      <c r="I2735" t="str">
        <f>VLOOKUP([1]!Tableau1[[#This Row],[N° Bassin de vie/Canton-ville (BVCV)]],'[1]zonage par BVCV'!$E$1:$P$324,12,FALSE)</f>
        <v>3-zone intermédiaire</v>
      </c>
    </row>
    <row r="2736" spans="1:9" x14ac:dyDescent="0.25">
      <c r="A2736" t="s">
        <v>2</v>
      </c>
      <c r="B2736" t="s">
        <v>16</v>
      </c>
      <c r="C2736" t="s">
        <v>2</v>
      </c>
      <c r="D2736" t="s">
        <v>16</v>
      </c>
      <c r="E2736" t="s">
        <v>8762</v>
      </c>
      <c r="F2736" t="s">
        <v>66</v>
      </c>
      <c r="G2736" t="s">
        <v>5572</v>
      </c>
      <c r="H2736" t="s">
        <v>5573</v>
      </c>
      <c r="I2736" t="str">
        <f>VLOOKUP([1]!Tableau1[[#This Row],[N° Bassin de vie/Canton-ville (BVCV)]],'[1]zonage par BVCV'!$E$1:$P$324,12,FALSE)</f>
        <v>4-zone non prioritaire</v>
      </c>
    </row>
    <row r="2737" spans="1:9" x14ac:dyDescent="0.25">
      <c r="A2737" t="s">
        <v>10</v>
      </c>
      <c r="B2737" t="s">
        <v>24</v>
      </c>
      <c r="C2737" t="s">
        <v>10</v>
      </c>
      <c r="D2737" t="s">
        <v>24</v>
      </c>
      <c r="E2737" t="s">
        <v>5574</v>
      </c>
      <c r="F2737" t="s">
        <v>287</v>
      </c>
      <c r="G2737" t="s">
        <v>5574</v>
      </c>
      <c r="H2737" t="s">
        <v>287</v>
      </c>
      <c r="I2737" t="str">
        <f>VLOOKUP([1]!Tableau1[[#This Row],[N° Bassin de vie/Canton-ville (BVCV)]],'[1]zonage par BVCV'!$E$1:$P$324,12,FALSE)</f>
        <v>3-Zone Intermédiaire</v>
      </c>
    </row>
    <row r="2738" spans="1:9" x14ac:dyDescent="0.25">
      <c r="A2738" t="s">
        <v>10</v>
      </c>
      <c r="B2738" t="s">
        <v>24</v>
      </c>
      <c r="C2738" t="s">
        <v>10</v>
      </c>
      <c r="D2738" t="s">
        <v>24</v>
      </c>
      <c r="E2738" t="s">
        <v>6220</v>
      </c>
      <c r="F2738" t="s">
        <v>2206</v>
      </c>
      <c r="G2738" t="s">
        <v>5575</v>
      </c>
      <c r="H2738" t="s">
        <v>5576</v>
      </c>
      <c r="I2738" t="str">
        <f>VLOOKUP([1]!Tableau1[[#This Row],[N° Bassin de vie/Canton-ville (BVCV)]],'[1]zonage par BVCV'!$E$1:$P$324,12,FALSE)</f>
        <v>3-Zone Intermédiaire</v>
      </c>
    </row>
    <row r="2739" spans="1:9" x14ac:dyDescent="0.25">
      <c r="A2739" t="s">
        <v>6</v>
      </c>
      <c r="B2739" t="s">
        <v>20</v>
      </c>
      <c r="C2739" t="s">
        <v>6</v>
      </c>
      <c r="D2739" t="s">
        <v>20</v>
      </c>
      <c r="E2739" t="s">
        <v>7472</v>
      </c>
      <c r="F2739" t="s">
        <v>223</v>
      </c>
      <c r="G2739" t="s">
        <v>5577</v>
      </c>
      <c r="H2739" t="s">
        <v>5578</v>
      </c>
      <c r="I2739" t="str">
        <f>VLOOKUP([1]!Tableau1[[#This Row],[N° Bassin de vie/Canton-ville (BVCV)]],'[1]zonage par BVCV'!$E$1:$P$324,12,FALSE)</f>
        <v>3-Zone Intermédiaire</v>
      </c>
    </row>
    <row r="2740" spans="1:9" x14ac:dyDescent="0.25">
      <c r="A2740" t="s">
        <v>9</v>
      </c>
      <c r="B2740" t="s">
        <v>23</v>
      </c>
      <c r="C2740" t="s">
        <v>10</v>
      </c>
      <c r="D2740" t="s">
        <v>24</v>
      </c>
      <c r="E2740" t="s">
        <v>5064</v>
      </c>
      <c r="F2740" t="s">
        <v>1437</v>
      </c>
      <c r="G2740" t="s">
        <v>5579</v>
      </c>
      <c r="H2740" t="s">
        <v>5580</v>
      </c>
      <c r="I2740" t="str">
        <f>VLOOKUP([1]!Tableau1[[#This Row],[N° Bassin de vie/Canton-ville (BVCV)]],'[1]zonage par BVCV'!$E$1:$P$324,12,FALSE)</f>
        <v>2-Zone sous dotée</v>
      </c>
    </row>
    <row r="2741" spans="1:9" x14ac:dyDescent="0.25">
      <c r="A2741" t="s">
        <v>10</v>
      </c>
      <c r="B2741" t="s">
        <v>24</v>
      </c>
      <c r="C2741" t="s">
        <v>10</v>
      </c>
      <c r="D2741" t="s">
        <v>24</v>
      </c>
      <c r="E2741" t="s">
        <v>6220</v>
      </c>
      <c r="F2741" t="s">
        <v>2206</v>
      </c>
      <c r="G2741" t="s">
        <v>5581</v>
      </c>
      <c r="H2741" t="s">
        <v>5582</v>
      </c>
      <c r="I2741" t="str">
        <f>VLOOKUP([1]!Tableau1[[#This Row],[N° Bassin de vie/Canton-ville (BVCV)]],'[1]zonage par BVCV'!$E$1:$P$324,12,FALSE)</f>
        <v>3-Zone Intermédiaire</v>
      </c>
    </row>
    <row r="2742" spans="1:9" x14ac:dyDescent="0.25">
      <c r="A2742" t="s">
        <v>3</v>
      </c>
      <c r="B2742" t="s">
        <v>17</v>
      </c>
      <c r="C2742" t="s">
        <v>3</v>
      </c>
      <c r="D2742" t="s">
        <v>17</v>
      </c>
      <c r="E2742" t="s">
        <v>8511</v>
      </c>
      <c r="F2742" t="s">
        <v>69</v>
      </c>
      <c r="G2742" t="s">
        <v>5583</v>
      </c>
      <c r="H2742" t="s">
        <v>5584</v>
      </c>
      <c r="I2742" t="str">
        <f>VLOOKUP([1]!Tableau1[[#This Row],[N° Bassin de vie/Canton-ville (BVCV)]],'[1]zonage par BVCV'!$E$1:$P$324,12,FALSE)</f>
        <v>3-zone intermédiaire</v>
      </c>
    </row>
    <row r="2743" spans="1:9" x14ac:dyDescent="0.25">
      <c r="A2743" t="s">
        <v>3</v>
      </c>
      <c r="B2743" t="s">
        <v>17</v>
      </c>
      <c r="C2743" t="s">
        <v>3</v>
      </c>
      <c r="D2743" t="s">
        <v>17</v>
      </c>
      <c r="E2743" t="s">
        <v>8511</v>
      </c>
      <c r="F2743" t="s">
        <v>69</v>
      </c>
      <c r="G2743" t="s">
        <v>5585</v>
      </c>
      <c r="H2743" t="s">
        <v>5586</v>
      </c>
      <c r="I2743" t="str">
        <f>VLOOKUP([1]!Tableau1[[#This Row],[N° Bassin de vie/Canton-ville (BVCV)]],'[1]zonage par BVCV'!$E$1:$P$324,12,FALSE)</f>
        <v>3-zone intermédiaire</v>
      </c>
    </row>
    <row r="2744" spans="1:9" x14ac:dyDescent="0.25">
      <c r="A2744" t="s">
        <v>3</v>
      </c>
      <c r="B2744" t="s">
        <v>17</v>
      </c>
      <c r="C2744" t="s">
        <v>3</v>
      </c>
      <c r="D2744" t="s">
        <v>17</v>
      </c>
      <c r="E2744" t="s">
        <v>8511</v>
      </c>
      <c r="F2744" t="s">
        <v>69</v>
      </c>
      <c r="G2744" t="s">
        <v>5587</v>
      </c>
      <c r="H2744" t="s">
        <v>5588</v>
      </c>
      <c r="I2744" t="str">
        <f>VLOOKUP([1]!Tableau1[[#This Row],[N° Bassin de vie/Canton-ville (BVCV)]],'[1]zonage par BVCV'!$E$1:$P$324,12,FALSE)</f>
        <v>3-zone intermédiaire</v>
      </c>
    </row>
    <row r="2745" spans="1:9" x14ac:dyDescent="0.25">
      <c r="A2745" t="s">
        <v>3</v>
      </c>
      <c r="B2745" t="s">
        <v>17</v>
      </c>
      <c r="C2745" t="s">
        <v>3</v>
      </c>
      <c r="D2745" t="s">
        <v>17</v>
      </c>
      <c r="E2745" t="s">
        <v>8511</v>
      </c>
      <c r="F2745" t="s">
        <v>69</v>
      </c>
      <c r="G2745" t="s">
        <v>5589</v>
      </c>
      <c r="H2745" t="s">
        <v>5590</v>
      </c>
      <c r="I2745" t="str">
        <f>VLOOKUP([1]!Tableau1[[#This Row],[N° Bassin de vie/Canton-ville (BVCV)]],'[1]zonage par BVCV'!$E$1:$P$324,12,FALSE)</f>
        <v>3-zone intermédiaire</v>
      </c>
    </row>
    <row r="2746" spans="1:9" x14ac:dyDescent="0.25">
      <c r="A2746" t="s">
        <v>3</v>
      </c>
      <c r="B2746" t="s">
        <v>17</v>
      </c>
      <c r="C2746" t="s">
        <v>3</v>
      </c>
      <c r="D2746" t="s">
        <v>17</v>
      </c>
      <c r="E2746" t="s">
        <v>8511</v>
      </c>
      <c r="F2746" t="s">
        <v>69</v>
      </c>
      <c r="G2746" t="s">
        <v>5591</v>
      </c>
      <c r="H2746" t="s">
        <v>5592</v>
      </c>
      <c r="I2746" t="str">
        <f>VLOOKUP([1]!Tableau1[[#This Row],[N° Bassin de vie/Canton-ville (BVCV)]],'[1]zonage par BVCV'!$E$1:$P$324,12,FALSE)</f>
        <v>3-zone intermédiaire</v>
      </c>
    </row>
    <row r="2747" spans="1:9" x14ac:dyDescent="0.25">
      <c r="A2747" t="s">
        <v>3</v>
      </c>
      <c r="B2747" t="s">
        <v>17</v>
      </c>
      <c r="C2747" t="s">
        <v>3</v>
      </c>
      <c r="D2747" t="s">
        <v>17</v>
      </c>
      <c r="E2747" t="s">
        <v>8511</v>
      </c>
      <c r="F2747" t="s">
        <v>69</v>
      </c>
      <c r="G2747" t="s">
        <v>5593</v>
      </c>
      <c r="H2747" t="s">
        <v>5594</v>
      </c>
      <c r="I2747" t="str">
        <f>VLOOKUP([1]!Tableau1[[#This Row],[N° Bassin de vie/Canton-ville (BVCV)]],'[1]zonage par BVCV'!$E$1:$P$324,12,FALSE)</f>
        <v>3-zone intermédiaire</v>
      </c>
    </row>
    <row r="2748" spans="1:9" x14ac:dyDescent="0.25">
      <c r="A2748" t="s">
        <v>3</v>
      </c>
      <c r="B2748" t="s">
        <v>17</v>
      </c>
      <c r="C2748" t="s">
        <v>3</v>
      </c>
      <c r="D2748" t="s">
        <v>17</v>
      </c>
      <c r="E2748" t="s">
        <v>8511</v>
      </c>
      <c r="F2748" t="s">
        <v>69</v>
      </c>
      <c r="G2748" t="s">
        <v>5595</v>
      </c>
      <c r="H2748" t="s">
        <v>5596</v>
      </c>
      <c r="I2748" t="str">
        <f>VLOOKUP([1]!Tableau1[[#This Row],[N° Bassin de vie/Canton-ville (BVCV)]],'[1]zonage par BVCV'!$E$1:$P$324,12,FALSE)</f>
        <v>3-zone intermédiaire</v>
      </c>
    </row>
    <row r="2749" spans="1:9" x14ac:dyDescent="0.25">
      <c r="A2749" t="s">
        <v>3</v>
      </c>
      <c r="B2749" t="s">
        <v>17</v>
      </c>
      <c r="C2749" t="s">
        <v>3</v>
      </c>
      <c r="D2749" t="s">
        <v>17</v>
      </c>
      <c r="E2749" t="s">
        <v>8511</v>
      </c>
      <c r="F2749" t="s">
        <v>69</v>
      </c>
      <c r="G2749" t="s">
        <v>5597</v>
      </c>
      <c r="H2749" t="s">
        <v>5598</v>
      </c>
      <c r="I2749" t="str">
        <f>VLOOKUP([1]!Tableau1[[#This Row],[N° Bassin de vie/Canton-ville (BVCV)]],'[1]zonage par BVCV'!$E$1:$P$324,12,FALSE)</f>
        <v>3-zone intermédiaire</v>
      </c>
    </row>
    <row r="2750" spans="1:9" x14ac:dyDescent="0.25">
      <c r="A2750" t="s">
        <v>3</v>
      </c>
      <c r="B2750" t="s">
        <v>17</v>
      </c>
      <c r="C2750" t="s">
        <v>3</v>
      </c>
      <c r="D2750" t="s">
        <v>17</v>
      </c>
      <c r="E2750" t="s">
        <v>8511</v>
      </c>
      <c r="F2750" t="s">
        <v>69</v>
      </c>
      <c r="G2750" t="s">
        <v>5599</v>
      </c>
      <c r="H2750" t="s">
        <v>5600</v>
      </c>
      <c r="I2750" t="str">
        <f>VLOOKUP([1]!Tableau1[[#This Row],[N° Bassin de vie/Canton-ville (BVCV)]],'[1]zonage par BVCV'!$E$1:$P$324,12,FALSE)</f>
        <v>3-zone intermédiaire</v>
      </c>
    </row>
    <row r="2751" spans="1:9" x14ac:dyDescent="0.25">
      <c r="A2751" t="s">
        <v>3</v>
      </c>
      <c r="B2751" t="s">
        <v>17</v>
      </c>
      <c r="C2751" t="s">
        <v>3</v>
      </c>
      <c r="D2751" t="s">
        <v>17</v>
      </c>
      <c r="E2751" t="s">
        <v>8511</v>
      </c>
      <c r="F2751" t="s">
        <v>69</v>
      </c>
      <c r="G2751" t="s">
        <v>5601</v>
      </c>
      <c r="H2751" t="s">
        <v>5602</v>
      </c>
      <c r="I2751" t="str">
        <f>VLOOKUP([1]!Tableau1[[#This Row],[N° Bassin de vie/Canton-ville (BVCV)]],'[1]zonage par BVCV'!$E$1:$P$324,12,FALSE)</f>
        <v>3-zone intermédiaire</v>
      </c>
    </row>
    <row r="2752" spans="1:9" x14ac:dyDescent="0.25">
      <c r="A2752" t="s">
        <v>3</v>
      </c>
      <c r="B2752" t="s">
        <v>17</v>
      </c>
      <c r="C2752" t="s">
        <v>3</v>
      </c>
      <c r="D2752" t="s">
        <v>17</v>
      </c>
      <c r="E2752" t="s">
        <v>8511</v>
      </c>
      <c r="F2752" t="s">
        <v>69</v>
      </c>
      <c r="G2752" t="s">
        <v>5603</v>
      </c>
      <c r="H2752" t="s">
        <v>5604</v>
      </c>
      <c r="I2752" t="str">
        <f>VLOOKUP([1]!Tableau1[[#This Row],[N° Bassin de vie/Canton-ville (BVCV)]],'[1]zonage par BVCV'!$E$1:$P$324,12,FALSE)</f>
        <v>3-zone intermédiaire</v>
      </c>
    </row>
    <row r="2753" spans="1:9" x14ac:dyDescent="0.25">
      <c r="A2753" t="s">
        <v>3</v>
      </c>
      <c r="B2753" t="s">
        <v>17</v>
      </c>
      <c r="C2753" t="s">
        <v>3</v>
      </c>
      <c r="D2753" t="s">
        <v>17</v>
      </c>
      <c r="E2753" t="s">
        <v>8511</v>
      </c>
      <c r="F2753" t="s">
        <v>69</v>
      </c>
      <c r="G2753" t="s">
        <v>5605</v>
      </c>
      <c r="H2753" t="s">
        <v>4132</v>
      </c>
      <c r="I2753" t="str">
        <f>VLOOKUP([1]!Tableau1[[#This Row],[N° Bassin de vie/Canton-ville (BVCV)]],'[1]zonage par BVCV'!$E$1:$P$324,12,FALSE)</f>
        <v>3-zone intermédiaire</v>
      </c>
    </row>
    <row r="2754" spans="1:9" x14ac:dyDescent="0.25">
      <c r="A2754" t="s">
        <v>5</v>
      </c>
      <c r="B2754" t="s">
        <v>19</v>
      </c>
      <c r="C2754" t="s">
        <v>5</v>
      </c>
      <c r="D2754" t="s">
        <v>19</v>
      </c>
      <c r="E2754" t="s">
        <v>9003</v>
      </c>
      <c r="F2754" t="s">
        <v>2952</v>
      </c>
      <c r="G2754" t="s">
        <v>5606</v>
      </c>
      <c r="H2754" t="s">
        <v>2757</v>
      </c>
      <c r="I2754" t="str">
        <f>VLOOKUP([1]!Tableau1[[#This Row],[N° Bassin de vie/Canton-ville (BVCV)]],'[1]zonage par BVCV'!$E$1:$P$324,12,FALSE)</f>
        <v>3-Zone Intermédiaire</v>
      </c>
    </row>
    <row r="2755" spans="1:9" x14ac:dyDescent="0.25">
      <c r="A2755" t="s">
        <v>10</v>
      </c>
      <c r="B2755" t="s">
        <v>24</v>
      </c>
      <c r="C2755" t="s">
        <v>10</v>
      </c>
      <c r="D2755" t="s">
        <v>24</v>
      </c>
      <c r="E2755" t="s">
        <v>5607</v>
      </c>
      <c r="F2755" t="s">
        <v>2947</v>
      </c>
      <c r="G2755" t="s">
        <v>5607</v>
      </c>
      <c r="H2755" t="s">
        <v>2947</v>
      </c>
      <c r="I2755" t="str">
        <f>VLOOKUP([1]!Tableau1[[#This Row],[N° Bassin de vie/Canton-ville (BVCV)]],'[1]zonage par BVCV'!$E$1:$P$324,12,FALSE)</f>
        <v>3-Zone Intermédiaire</v>
      </c>
    </row>
    <row r="2756" spans="1:9" x14ac:dyDescent="0.25">
      <c r="A2756" t="s">
        <v>4</v>
      </c>
      <c r="B2756" t="s">
        <v>18</v>
      </c>
      <c r="C2756" t="s">
        <v>4</v>
      </c>
      <c r="D2756" t="s">
        <v>18</v>
      </c>
      <c r="E2756" t="s">
        <v>8326</v>
      </c>
      <c r="F2756" t="s">
        <v>5038</v>
      </c>
      <c r="G2756" t="s">
        <v>5608</v>
      </c>
      <c r="H2756" t="s">
        <v>5609</v>
      </c>
      <c r="I2756" t="str">
        <f>VLOOKUP([1]!Tableau1[[#This Row],[N° Bassin de vie/Canton-ville (BVCV)]],'[1]zonage par BVCV'!$E$1:$P$324,12,FALSE)</f>
        <v>3-Zone Intermédiaire</v>
      </c>
    </row>
    <row r="2757" spans="1:9" x14ac:dyDescent="0.25">
      <c r="A2757" t="s">
        <v>1</v>
      </c>
      <c r="B2757" t="s">
        <v>15</v>
      </c>
      <c r="C2757" t="s">
        <v>1</v>
      </c>
      <c r="D2757" t="s">
        <v>15</v>
      </c>
      <c r="E2757" t="s">
        <v>6426</v>
      </c>
      <c r="F2757" t="s">
        <v>327</v>
      </c>
      <c r="G2757" t="s">
        <v>5610</v>
      </c>
      <c r="H2757" t="s">
        <v>756</v>
      </c>
      <c r="I2757" t="str">
        <f>VLOOKUP([1]!Tableau1[[#This Row],[N° Bassin de vie/Canton-ville (BVCV)]],'[1]zonage par BVCV'!$E$1:$P$324,12,FALSE)</f>
        <v>3-Zone Intermédiaire</v>
      </c>
    </row>
    <row r="2758" spans="1:9" x14ac:dyDescent="0.25">
      <c r="A2758" t="s">
        <v>5</v>
      </c>
      <c r="B2758" t="s">
        <v>19</v>
      </c>
      <c r="C2758" t="s">
        <v>5</v>
      </c>
      <c r="D2758" t="s">
        <v>19</v>
      </c>
      <c r="E2758" t="s">
        <v>4561</v>
      </c>
      <c r="F2758" t="s">
        <v>1945</v>
      </c>
      <c r="G2758" t="s">
        <v>5611</v>
      </c>
      <c r="H2758" t="s">
        <v>5612</v>
      </c>
      <c r="I2758" t="str">
        <f>VLOOKUP([1]!Tableau1[[#This Row],[N° Bassin de vie/Canton-ville (BVCV)]],'[1]zonage par BVCV'!$E$1:$P$324,12,FALSE)</f>
        <v>3-Zone Intermédiaire</v>
      </c>
    </row>
    <row r="2759" spans="1:9" x14ac:dyDescent="0.25">
      <c r="A2759" t="s">
        <v>12</v>
      </c>
      <c r="B2759" t="s">
        <v>26</v>
      </c>
      <c r="C2759" t="s">
        <v>12</v>
      </c>
      <c r="D2759" t="s">
        <v>26</v>
      </c>
      <c r="E2759" t="s">
        <v>7961</v>
      </c>
      <c r="F2759" t="s">
        <v>1953</v>
      </c>
      <c r="G2759" t="s">
        <v>5613</v>
      </c>
      <c r="H2759" t="s">
        <v>5614</v>
      </c>
      <c r="I2759" t="str">
        <f>VLOOKUP([1]!Tableau1[[#This Row],[N° Bassin de vie/Canton-ville (BVCV)]],'[1]zonage par BVCV'!$E$1:$P$324,12,FALSE)</f>
        <v>3-zone intermédiaire</v>
      </c>
    </row>
    <row r="2760" spans="1:9" x14ac:dyDescent="0.25">
      <c r="A2760" t="s">
        <v>7</v>
      </c>
      <c r="B2760" t="s">
        <v>21</v>
      </c>
      <c r="C2760" t="s">
        <v>7</v>
      </c>
      <c r="D2760" t="s">
        <v>21</v>
      </c>
      <c r="E2760" t="s">
        <v>6627</v>
      </c>
      <c r="F2760" t="s">
        <v>514</v>
      </c>
      <c r="G2760" t="s">
        <v>5615</v>
      </c>
      <c r="H2760" t="s">
        <v>5616</v>
      </c>
      <c r="I2760" t="str">
        <f>VLOOKUP([1]!Tableau1[[#This Row],[N° Bassin de vie/Canton-ville (BVCV)]],'[1]zonage par BVCV'!$E$1:$P$324,12,FALSE)</f>
        <v>3-Zone Intermédiaire</v>
      </c>
    </row>
    <row r="2761" spans="1:9" x14ac:dyDescent="0.25">
      <c r="A2761" t="s">
        <v>13</v>
      </c>
      <c r="B2761" t="s">
        <v>27</v>
      </c>
      <c r="C2761" t="s">
        <v>13</v>
      </c>
      <c r="D2761" t="s">
        <v>27</v>
      </c>
      <c r="E2761" t="s">
        <v>6200</v>
      </c>
      <c r="F2761" t="s">
        <v>1032</v>
      </c>
      <c r="G2761" t="s">
        <v>5617</v>
      </c>
      <c r="H2761" t="s">
        <v>5618</v>
      </c>
      <c r="I2761" t="str">
        <f>VLOOKUP([1]!Tableau1[[#This Row],[N° Bassin de vie/Canton-ville (BVCV)]],'[1]zonage par BVCV'!$E$1:$P$324,12,FALSE)</f>
        <v>3-Zone Intermédiaire</v>
      </c>
    </row>
    <row r="2762" spans="1:9" x14ac:dyDescent="0.25">
      <c r="A2762" t="s">
        <v>11</v>
      </c>
      <c r="B2762" t="s">
        <v>25</v>
      </c>
      <c r="C2762" t="s">
        <v>11</v>
      </c>
      <c r="D2762" t="s">
        <v>25</v>
      </c>
      <c r="E2762" t="s">
        <v>4735</v>
      </c>
      <c r="F2762" t="s">
        <v>801</v>
      </c>
      <c r="G2762" t="s">
        <v>5619</v>
      </c>
      <c r="H2762" t="s">
        <v>5620</v>
      </c>
      <c r="I2762" t="str">
        <f>VLOOKUP([1]!Tableau1[[#This Row],[N° Bassin de vie/Canton-ville (BVCV)]],'[1]zonage par BVCV'!$E$1:$P$324,12,FALSE)</f>
        <v>3-Zone Intermédiaire</v>
      </c>
    </row>
    <row r="2763" spans="1:9" x14ac:dyDescent="0.25">
      <c r="A2763" t="s">
        <v>2</v>
      </c>
      <c r="B2763" t="s">
        <v>16</v>
      </c>
      <c r="C2763" t="s">
        <v>2</v>
      </c>
      <c r="D2763" t="s">
        <v>16</v>
      </c>
      <c r="E2763" t="s">
        <v>8762</v>
      </c>
      <c r="F2763" t="s">
        <v>66</v>
      </c>
      <c r="G2763" t="s">
        <v>5621</v>
      </c>
      <c r="H2763" t="s">
        <v>5622</v>
      </c>
      <c r="I2763" t="str">
        <f>VLOOKUP([1]!Tableau1[[#This Row],[N° Bassin de vie/Canton-ville (BVCV)]],'[1]zonage par BVCV'!$E$1:$P$324,12,FALSE)</f>
        <v>4-zone non prioritaire</v>
      </c>
    </row>
    <row r="2764" spans="1:9" x14ac:dyDescent="0.25">
      <c r="A2764" t="s">
        <v>2</v>
      </c>
      <c r="B2764" t="s">
        <v>16</v>
      </c>
      <c r="C2764" t="s">
        <v>2</v>
      </c>
      <c r="D2764" t="s">
        <v>16</v>
      </c>
      <c r="E2764" t="s">
        <v>8762</v>
      </c>
      <c r="F2764" t="s">
        <v>66</v>
      </c>
      <c r="G2764" t="s">
        <v>5623</v>
      </c>
      <c r="H2764" t="s">
        <v>5624</v>
      </c>
      <c r="I2764" t="str">
        <f>VLOOKUP([1]!Tableau1[[#This Row],[N° Bassin de vie/Canton-ville (BVCV)]],'[1]zonage par BVCV'!$E$1:$P$324,12,FALSE)</f>
        <v>4-zone non prioritaire</v>
      </c>
    </row>
    <row r="2765" spans="1:9" x14ac:dyDescent="0.25">
      <c r="A2765" t="s">
        <v>2</v>
      </c>
      <c r="B2765" t="s">
        <v>16</v>
      </c>
      <c r="C2765" t="s">
        <v>2</v>
      </c>
      <c r="D2765" t="s">
        <v>16</v>
      </c>
      <c r="E2765" t="s">
        <v>8762</v>
      </c>
      <c r="F2765" t="s">
        <v>66</v>
      </c>
      <c r="G2765" t="s">
        <v>5625</v>
      </c>
      <c r="H2765" t="s">
        <v>5626</v>
      </c>
      <c r="I2765" t="str">
        <f>VLOOKUP([1]!Tableau1[[#This Row],[N° Bassin de vie/Canton-ville (BVCV)]],'[1]zonage par BVCV'!$E$1:$P$324,12,FALSE)</f>
        <v>4-zone non prioritaire</v>
      </c>
    </row>
    <row r="2766" spans="1:9" x14ac:dyDescent="0.25">
      <c r="A2766" t="s">
        <v>10</v>
      </c>
      <c r="B2766" t="s">
        <v>24</v>
      </c>
      <c r="C2766" t="s">
        <v>10</v>
      </c>
      <c r="D2766" t="s">
        <v>24</v>
      </c>
      <c r="E2766" t="s">
        <v>6220</v>
      </c>
      <c r="F2766" t="s">
        <v>2206</v>
      </c>
      <c r="G2766" t="s">
        <v>5627</v>
      </c>
      <c r="H2766" t="s">
        <v>5628</v>
      </c>
      <c r="I2766" t="str">
        <f>VLOOKUP([1]!Tableau1[[#This Row],[N° Bassin de vie/Canton-ville (BVCV)]],'[1]zonage par BVCV'!$E$1:$P$324,12,FALSE)</f>
        <v>3-Zone Intermédiaire</v>
      </c>
    </row>
    <row r="2767" spans="1:9" x14ac:dyDescent="0.25">
      <c r="A2767" t="s">
        <v>1</v>
      </c>
      <c r="B2767" t="s">
        <v>15</v>
      </c>
      <c r="C2767" t="s">
        <v>1</v>
      </c>
      <c r="D2767" t="s">
        <v>15</v>
      </c>
      <c r="E2767" t="s">
        <v>5786</v>
      </c>
      <c r="F2767" t="s">
        <v>447</v>
      </c>
      <c r="G2767" t="s">
        <v>5629</v>
      </c>
      <c r="H2767" t="s">
        <v>5630</v>
      </c>
      <c r="I2767" t="str">
        <f>VLOOKUP([1]!Tableau1[[#This Row],[N° Bassin de vie/Canton-ville (BVCV)]],'[1]zonage par BVCV'!$E$1:$P$324,12,FALSE)</f>
        <v>3-Zone Intermédiaire</v>
      </c>
    </row>
    <row r="2768" spans="1:9" x14ac:dyDescent="0.25">
      <c r="A2768" t="s">
        <v>5</v>
      </c>
      <c r="B2768" t="s">
        <v>19</v>
      </c>
      <c r="C2768" t="s">
        <v>5</v>
      </c>
      <c r="D2768" t="s">
        <v>19</v>
      </c>
      <c r="E2768" t="s">
        <v>4561</v>
      </c>
      <c r="F2768" t="s">
        <v>1945</v>
      </c>
      <c r="G2768" t="s">
        <v>5631</v>
      </c>
      <c r="H2768" t="s">
        <v>5632</v>
      </c>
      <c r="I2768" t="str">
        <f>VLOOKUP([1]!Tableau1[[#This Row],[N° Bassin de vie/Canton-ville (BVCV)]],'[1]zonage par BVCV'!$E$1:$P$324,12,FALSE)</f>
        <v>3-Zone Intermédiaire</v>
      </c>
    </row>
    <row r="2769" spans="1:9" x14ac:dyDescent="0.25">
      <c r="A2769" t="s">
        <v>4</v>
      </c>
      <c r="B2769" t="s">
        <v>18</v>
      </c>
      <c r="C2769" t="s">
        <v>4</v>
      </c>
      <c r="D2769" t="s">
        <v>18</v>
      </c>
      <c r="E2769" t="s">
        <v>6705</v>
      </c>
      <c r="F2769" t="s">
        <v>555</v>
      </c>
      <c r="G2769" t="s">
        <v>5633</v>
      </c>
      <c r="H2769" t="s">
        <v>5634</v>
      </c>
      <c r="I2769" t="str">
        <f>VLOOKUP([1]!Tableau1[[#This Row],[N° Bassin de vie/Canton-ville (BVCV)]],'[1]zonage par BVCV'!$E$1:$P$324,12,FALSE)</f>
        <v>3-Zone Intermédiaire</v>
      </c>
    </row>
    <row r="2770" spans="1:9" x14ac:dyDescent="0.25">
      <c r="A2770" t="s">
        <v>6</v>
      </c>
      <c r="B2770" t="s">
        <v>20</v>
      </c>
      <c r="C2770" t="s">
        <v>6</v>
      </c>
      <c r="D2770" t="s">
        <v>20</v>
      </c>
      <c r="E2770" t="s">
        <v>4582</v>
      </c>
      <c r="F2770" t="s">
        <v>783</v>
      </c>
      <c r="G2770" t="s">
        <v>5635</v>
      </c>
      <c r="H2770" t="s">
        <v>5636</v>
      </c>
      <c r="I2770" t="str">
        <f>VLOOKUP([1]!Tableau1[[#This Row],[N° Bassin de vie/Canton-ville (BVCV)]],'[1]zonage par BVCV'!$E$1:$P$324,12,FALSE)</f>
        <v>3-Zone Intermédiaire</v>
      </c>
    </row>
    <row r="2771" spans="1:9" x14ac:dyDescent="0.25">
      <c r="A2771" t="s">
        <v>4</v>
      </c>
      <c r="B2771" t="s">
        <v>18</v>
      </c>
      <c r="C2771" t="s">
        <v>4</v>
      </c>
      <c r="D2771" t="s">
        <v>18</v>
      </c>
      <c r="E2771" t="s">
        <v>5889</v>
      </c>
      <c r="F2771" t="s">
        <v>116</v>
      </c>
      <c r="G2771" t="s">
        <v>5637</v>
      </c>
      <c r="H2771" t="s">
        <v>5638</v>
      </c>
      <c r="I2771" t="str">
        <f>VLOOKUP([1]!Tableau1[[#This Row],[N° Bassin de vie/Canton-ville (BVCV)]],'[1]zonage par BVCV'!$E$1:$P$324,12,FALSE)</f>
        <v>3-Zone Intermédiaire</v>
      </c>
    </row>
    <row r="2772" spans="1:9" x14ac:dyDescent="0.25">
      <c r="A2772" t="s">
        <v>10</v>
      </c>
      <c r="B2772" t="s">
        <v>24</v>
      </c>
      <c r="C2772" t="s">
        <v>9</v>
      </c>
      <c r="D2772" t="s">
        <v>23</v>
      </c>
      <c r="E2772" t="s">
        <v>6220</v>
      </c>
      <c r="F2772" t="s">
        <v>2206</v>
      </c>
      <c r="G2772" t="s">
        <v>5639</v>
      </c>
      <c r="H2772" t="s">
        <v>5640</v>
      </c>
      <c r="I2772" t="str">
        <f>VLOOKUP([1]!Tableau1[[#This Row],[N° Bassin de vie/Canton-ville (BVCV)]],'[1]zonage par BVCV'!$E$1:$P$324,12,FALSE)</f>
        <v>3-Zone Intermédiaire</v>
      </c>
    </row>
    <row r="2773" spans="1:9" x14ac:dyDescent="0.25">
      <c r="A2773" t="s">
        <v>11</v>
      </c>
      <c r="B2773" t="s">
        <v>25</v>
      </c>
      <c r="C2773" t="s">
        <v>11</v>
      </c>
      <c r="D2773" t="s">
        <v>25</v>
      </c>
      <c r="E2773" t="s">
        <v>6684</v>
      </c>
      <c r="F2773" t="s">
        <v>546</v>
      </c>
      <c r="G2773" t="s">
        <v>5641</v>
      </c>
      <c r="H2773" t="s">
        <v>5642</v>
      </c>
      <c r="I2773" t="str">
        <f>VLOOKUP([1]!Tableau1[[#This Row],[N° Bassin de vie/Canton-ville (BVCV)]],'[1]zonage par BVCV'!$E$1:$P$324,12,FALSE)</f>
        <v>3-Zone Intermédiaire</v>
      </c>
    </row>
    <row r="2774" spans="1:9" x14ac:dyDescent="0.25">
      <c r="A2774" t="s">
        <v>10</v>
      </c>
      <c r="B2774" t="s">
        <v>24</v>
      </c>
      <c r="C2774" t="s">
        <v>10</v>
      </c>
      <c r="D2774" t="s">
        <v>24</v>
      </c>
      <c r="E2774" t="s">
        <v>6220</v>
      </c>
      <c r="F2774" t="s">
        <v>2206</v>
      </c>
      <c r="G2774" t="s">
        <v>5643</v>
      </c>
      <c r="H2774" t="s">
        <v>5644</v>
      </c>
      <c r="I2774" t="str">
        <f>VLOOKUP([1]!Tableau1[[#This Row],[N° Bassin de vie/Canton-ville (BVCV)]],'[1]zonage par BVCV'!$E$1:$P$324,12,FALSE)</f>
        <v>3-Zone Intermédiaire</v>
      </c>
    </row>
    <row r="2775" spans="1:9" x14ac:dyDescent="0.25">
      <c r="A2775" t="s">
        <v>12</v>
      </c>
      <c r="B2775" t="s">
        <v>26</v>
      </c>
      <c r="C2775" t="s">
        <v>12</v>
      </c>
      <c r="D2775" t="s">
        <v>26</v>
      </c>
      <c r="E2775" t="s">
        <v>6861</v>
      </c>
      <c r="F2775" t="s">
        <v>617</v>
      </c>
      <c r="G2775" t="s">
        <v>5645</v>
      </c>
      <c r="H2775" t="s">
        <v>5646</v>
      </c>
      <c r="I2775" t="str">
        <f>VLOOKUP([1]!Tableau1[[#This Row],[N° Bassin de vie/Canton-ville (BVCV)]],'[1]zonage par BVCV'!$E$1:$P$324,12,FALSE)</f>
        <v>3-Zone Intermédiaire</v>
      </c>
    </row>
    <row r="2776" spans="1:9" x14ac:dyDescent="0.25">
      <c r="A2776" t="s">
        <v>7</v>
      </c>
      <c r="B2776" t="s">
        <v>21</v>
      </c>
      <c r="C2776" t="s">
        <v>7</v>
      </c>
      <c r="D2776" t="s">
        <v>21</v>
      </c>
      <c r="E2776" t="s">
        <v>7994</v>
      </c>
      <c r="F2776" t="s">
        <v>280</v>
      </c>
      <c r="G2776" t="s">
        <v>5647</v>
      </c>
      <c r="H2776" t="s">
        <v>5648</v>
      </c>
      <c r="I2776" t="str">
        <f>VLOOKUP([1]!Tableau1[[#This Row],[N° Bassin de vie/Canton-ville (BVCV)]],'[1]zonage par BVCV'!$E$1:$P$324,12,FALSE)</f>
        <v>3-Zone Intermédiaire</v>
      </c>
    </row>
    <row r="2777" spans="1:9" x14ac:dyDescent="0.25">
      <c r="A2777" t="s">
        <v>11</v>
      </c>
      <c r="B2777" t="s">
        <v>25</v>
      </c>
      <c r="C2777" t="s">
        <v>11</v>
      </c>
      <c r="D2777" t="s">
        <v>25</v>
      </c>
      <c r="E2777" t="s">
        <v>4735</v>
      </c>
      <c r="F2777" t="s">
        <v>801</v>
      </c>
      <c r="G2777" t="s">
        <v>5649</v>
      </c>
      <c r="H2777" t="s">
        <v>5650</v>
      </c>
      <c r="I2777" t="str">
        <f>VLOOKUP([1]!Tableau1[[#This Row],[N° Bassin de vie/Canton-ville (BVCV)]],'[1]zonage par BVCV'!$E$1:$P$324,12,FALSE)</f>
        <v>3-Zone Intermédiaire</v>
      </c>
    </row>
    <row r="2778" spans="1:9" x14ac:dyDescent="0.25">
      <c r="A2778" t="s">
        <v>11</v>
      </c>
      <c r="B2778" t="s">
        <v>25</v>
      </c>
      <c r="C2778" t="s">
        <v>11</v>
      </c>
      <c r="D2778" t="s">
        <v>25</v>
      </c>
      <c r="E2778" t="s">
        <v>4735</v>
      </c>
      <c r="F2778" t="s">
        <v>801</v>
      </c>
      <c r="G2778" t="s">
        <v>5651</v>
      </c>
      <c r="H2778" t="s">
        <v>5652</v>
      </c>
      <c r="I2778" t="str">
        <f>VLOOKUP([1]!Tableau1[[#This Row],[N° Bassin de vie/Canton-ville (BVCV)]],'[1]zonage par BVCV'!$E$1:$P$324,12,FALSE)</f>
        <v>3-Zone Intermédiaire</v>
      </c>
    </row>
    <row r="2779" spans="1:9" x14ac:dyDescent="0.25">
      <c r="A2779" t="s">
        <v>10</v>
      </c>
      <c r="B2779" t="s">
        <v>24</v>
      </c>
      <c r="C2779" t="s">
        <v>10</v>
      </c>
      <c r="D2779" t="s">
        <v>24</v>
      </c>
      <c r="E2779" t="s">
        <v>2324</v>
      </c>
      <c r="F2779" t="s">
        <v>1515</v>
      </c>
      <c r="G2779" t="s">
        <v>5653</v>
      </c>
      <c r="H2779" t="s">
        <v>5654</v>
      </c>
      <c r="I2779" t="str">
        <f>VLOOKUP([1]!Tableau1[[#This Row],[N° Bassin de vie/Canton-ville (BVCV)]],'[1]zonage par BVCV'!$E$1:$P$324,12,FALSE)</f>
        <v>1-zone très sous dotée</v>
      </c>
    </row>
    <row r="2780" spans="1:9" x14ac:dyDescent="0.25">
      <c r="A2780" t="s">
        <v>7</v>
      </c>
      <c r="B2780" t="s">
        <v>21</v>
      </c>
      <c r="C2780" t="s">
        <v>7</v>
      </c>
      <c r="D2780" t="s">
        <v>21</v>
      </c>
      <c r="E2780" t="s">
        <v>5360</v>
      </c>
      <c r="F2780" t="s">
        <v>1238</v>
      </c>
      <c r="G2780" t="s">
        <v>5655</v>
      </c>
      <c r="H2780" t="s">
        <v>5656</v>
      </c>
      <c r="I2780" t="str">
        <f>VLOOKUP([1]!Tableau1[[#This Row],[N° Bassin de vie/Canton-ville (BVCV)]],'[1]zonage par BVCV'!$E$1:$P$324,12,FALSE)</f>
        <v>3-Zone Intermédiaire</v>
      </c>
    </row>
    <row r="2781" spans="1:9" x14ac:dyDescent="0.25">
      <c r="A2781" t="s">
        <v>5</v>
      </c>
      <c r="B2781" t="s">
        <v>19</v>
      </c>
      <c r="C2781" t="s">
        <v>5</v>
      </c>
      <c r="D2781" t="s">
        <v>19</v>
      </c>
      <c r="E2781" t="s">
        <v>8979</v>
      </c>
      <c r="F2781" t="s">
        <v>645</v>
      </c>
      <c r="G2781" t="s">
        <v>5657</v>
      </c>
      <c r="H2781" t="s">
        <v>5658</v>
      </c>
      <c r="I2781" t="str">
        <f>VLOOKUP([1]!Tableau1[[#This Row],[N° Bassin de vie/Canton-ville (BVCV)]],'[1]zonage par BVCV'!$E$1:$P$324,12,FALSE)</f>
        <v>1-zone très sous dotée</v>
      </c>
    </row>
    <row r="2782" spans="1:9" x14ac:dyDescent="0.25">
      <c r="A2782" t="s">
        <v>8</v>
      </c>
      <c r="B2782" t="s">
        <v>22</v>
      </c>
      <c r="C2782" t="s">
        <v>8</v>
      </c>
      <c r="D2782" t="s">
        <v>22</v>
      </c>
      <c r="E2782" t="s">
        <v>6904</v>
      </c>
      <c r="F2782" t="s">
        <v>4177</v>
      </c>
      <c r="G2782" t="s">
        <v>5659</v>
      </c>
      <c r="H2782" t="s">
        <v>5660</v>
      </c>
      <c r="I2782" t="str">
        <f>VLOOKUP([1]!Tableau1[[#This Row],[N° Bassin de vie/Canton-ville (BVCV)]],'[1]zonage par BVCV'!$E$1:$P$324,12,FALSE)</f>
        <v>3-Zone Intermédiaire</v>
      </c>
    </row>
    <row r="2783" spans="1:9" x14ac:dyDescent="0.25">
      <c r="A2783" t="s">
        <v>7</v>
      </c>
      <c r="B2783" t="s">
        <v>21</v>
      </c>
      <c r="C2783" t="s">
        <v>7</v>
      </c>
      <c r="D2783" t="s">
        <v>21</v>
      </c>
      <c r="E2783" t="s">
        <v>8761</v>
      </c>
      <c r="F2783" t="s">
        <v>5661</v>
      </c>
      <c r="G2783" t="s">
        <v>5662</v>
      </c>
      <c r="H2783" t="s">
        <v>5663</v>
      </c>
      <c r="I2783" t="str">
        <f>VLOOKUP([1]!Tableau1[[#This Row],[N° Bassin de vie/Canton-ville (BVCV)]],'[1]zonage par BVCV'!$E$1:$P$324,12,FALSE)</f>
        <v>4-zone non prioritaire</v>
      </c>
    </row>
    <row r="2784" spans="1:9" x14ac:dyDescent="0.25">
      <c r="A2784" t="s">
        <v>12</v>
      </c>
      <c r="B2784" t="s">
        <v>26</v>
      </c>
      <c r="C2784" t="s">
        <v>12</v>
      </c>
      <c r="D2784" t="s">
        <v>26</v>
      </c>
      <c r="E2784" t="s">
        <v>5866</v>
      </c>
      <c r="F2784" t="s">
        <v>660</v>
      </c>
      <c r="G2784" t="s">
        <v>5664</v>
      </c>
      <c r="H2784" t="s">
        <v>5665</v>
      </c>
      <c r="I2784" t="str">
        <f>VLOOKUP([1]!Tableau1[[#This Row],[N° Bassin de vie/Canton-ville (BVCV)]],'[1]zonage par BVCV'!$E$1:$P$324,12,FALSE)</f>
        <v>3-Zone Intermédiaire</v>
      </c>
    </row>
    <row r="2785" spans="1:9" x14ac:dyDescent="0.25">
      <c r="A2785" t="s">
        <v>3</v>
      </c>
      <c r="B2785" t="s">
        <v>17</v>
      </c>
      <c r="C2785" t="s">
        <v>12</v>
      </c>
      <c r="D2785" t="s">
        <v>26</v>
      </c>
      <c r="E2785" t="s">
        <v>6410</v>
      </c>
      <c r="F2785" t="s">
        <v>1471</v>
      </c>
      <c r="G2785" t="s">
        <v>5666</v>
      </c>
      <c r="H2785" t="s">
        <v>5667</v>
      </c>
      <c r="I2785" t="str">
        <f>VLOOKUP([1]!Tableau1[[#This Row],[N° Bassin de vie/Canton-ville (BVCV)]],'[1]zonage par BVCV'!$E$1:$P$324,12,FALSE)</f>
        <v>3-Zone Intermédiaire</v>
      </c>
    </row>
    <row r="2786" spans="1:9" x14ac:dyDescent="0.25">
      <c r="A2786" t="s">
        <v>9</v>
      </c>
      <c r="B2786" t="s">
        <v>23</v>
      </c>
      <c r="C2786" t="s">
        <v>9</v>
      </c>
      <c r="D2786" t="s">
        <v>23</v>
      </c>
      <c r="E2786" t="s">
        <v>7810</v>
      </c>
      <c r="F2786" t="s">
        <v>269</v>
      </c>
      <c r="G2786" t="s">
        <v>5668</v>
      </c>
      <c r="H2786" t="s">
        <v>5669</v>
      </c>
      <c r="I2786" t="str">
        <f>VLOOKUP([1]!Tableau1[[#This Row],[N° Bassin de vie/Canton-ville (BVCV)]],'[1]zonage par BVCV'!$E$1:$P$324,12,FALSE)</f>
        <v>3-Zone Intermédiaire</v>
      </c>
    </row>
    <row r="2787" spans="1:9" x14ac:dyDescent="0.25">
      <c r="A2787" t="s">
        <v>9</v>
      </c>
      <c r="B2787" t="s">
        <v>23</v>
      </c>
      <c r="C2787" t="s">
        <v>9</v>
      </c>
      <c r="D2787" t="s">
        <v>23</v>
      </c>
      <c r="E2787" t="s">
        <v>7512</v>
      </c>
      <c r="F2787" t="s">
        <v>790</v>
      </c>
      <c r="G2787" t="s">
        <v>5670</v>
      </c>
      <c r="H2787" t="s">
        <v>5671</v>
      </c>
      <c r="I2787" t="str">
        <f>VLOOKUP([1]!Tableau1[[#This Row],[N° Bassin de vie/Canton-ville (BVCV)]],'[1]zonage par BVCV'!$E$1:$P$324,12,FALSE)</f>
        <v>3-Zone Intermédiaire</v>
      </c>
    </row>
    <row r="2788" spans="1:9" x14ac:dyDescent="0.25">
      <c r="A2788" t="s">
        <v>12</v>
      </c>
      <c r="B2788" t="s">
        <v>26</v>
      </c>
      <c r="C2788" t="s">
        <v>12</v>
      </c>
      <c r="D2788" t="s">
        <v>26</v>
      </c>
      <c r="E2788" t="s">
        <v>7976</v>
      </c>
      <c r="F2788" t="s">
        <v>2711</v>
      </c>
      <c r="G2788" t="s">
        <v>5672</v>
      </c>
      <c r="H2788" t="s">
        <v>5673</v>
      </c>
      <c r="I2788" t="str">
        <f>VLOOKUP([1]!Tableau1[[#This Row],[N° Bassin de vie/Canton-ville (BVCV)]],'[1]zonage par BVCV'!$E$1:$P$324,12,FALSE)</f>
        <v>3-zone intermédiaire</v>
      </c>
    </row>
    <row r="2789" spans="1:9" x14ac:dyDescent="0.25">
      <c r="A2789" t="s">
        <v>5</v>
      </c>
      <c r="B2789" t="s">
        <v>19</v>
      </c>
      <c r="C2789" t="s">
        <v>5</v>
      </c>
      <c r="D2789" t="s">
        <v>19</v>
      </c>
      <c r="E2789" t="s">
        <v>9009</v>
      </c>
      <c r="F2789" t="s">
        <v>4051</v>
      </c>
      <c r="G2789" t="s">
        <v>5674</v>
      </c>
      <c r="H2789" t="s">
        <v>5675</v>
      </c>
      <c r="I2789" t="str">
        <f>VLOOKUP([1]!Tableau1[[#This Row],[N° Bassin de vie/Canton-ville (BVCV)]],'[1]zonage par BVCV'!$E$1:$P$324,12,FALSE)</f>
        <v>3-Zone Intermédiaire</v>
      </c>
    </row>
    <row r="2790" spans="1:9" x14ac:dyDescent="0.25">
      <c r="A2790" t="s">
        <v>9</v>
      </c>
      <c r="B2790" t="s">
        <v>23</v>
      </c>
      <c r="C2790" t="s">
        <v>9</v>
      </c>
      <c r="D2790" t="s">
        <v>23</v>
      </c>
      <c r="E2790" t="s">
        <v>8986</v>
      </c>
      <c r="F2790" t="s">
        <v>1263</v>
      </c>
      <c r="G2790" t="s">
        <v>5676</v>
      </c>
      <c r="H2790" t="s">
        <v>5677</v>
      </c>
      <c r="I2790" t="str">
        <f>VLOOKUP([1]!Tableau1[[#This Row],[N° Bassin de vie/Canton-ville (BVCV)]],'[1]zonage par BVCV'!$E$1:$P$324,12,FALSE)</f>
        <v>3-Zone Intermédiaire</v>
      </c>
    </row>
    <row r="2791" spans="1:9" x14ac:dyDescent="0.25">
      <c r="A2791" t="s">
        <v>10</v>
      </c>
      <c r="B2791" t="s">
        <v>24</v>
      </c>
      <c r="C2791" t="s">
        <v>10</v>
      </c>
      <c r="D2791" t="s">
        <v>24</v>
      </c>
      <c r="E2791" t="s">
        <v>4439</v>
      </c>
      <c r="F2791" t="s">
        <v>846</v>
      </c>
      <c r="G2791" t="s">
        <v>5678</v>
      </c>
      <c r="H2791" t="s">
        <v>5679</v>
      </c>
      <c r="I2791" t="str">
        <f>VLOOKUP([1]!Tableau1[[#This Row],[N° Bassin de vie/Canton-ville (BVCV)]],'[1]zonage par BVCV'!$E$1:$P$324,12,FALSE)</f>
        <v>1-zone très sous dotée</v>
      </c>
    </row>
    <row r="2792" spans="1:9" x14ac:dyDescent="0.25">
      <c r="A2792" t="s">
        <v>8</v>
      </c>
      <c r="B2792" t="s">
        <v>22</v>
      </c>
      <c r="C2792" t="s">
        <v>30</v>
      </c>
      <c r="D2792" t="s">
        <v>31</v>
      </c>
      <c r="E2792" t="s">
        <v>6550</v>
      </c>
      <c r="F2792" t="s">
        <v>249</v>
      </c>
      <c r="G2792" t="s">
        <v>5680</v>
      </c>
      <c r="H2792" t="s">
        <v>5681</v>
      </c>
      <c r="I2792" t="str">
        <f>VLOOKUP([1]!Tableau1[[#This Row],[N° Bassin de vie/Canton-ville (BVCV)]],'[1]zonage par BVCV'!$E$1:$P$324,12,FALSE)</f>
        <v>3-Zone Intermédiaire</v>
      </c>
    </row>
    <row r="2793" spans="1:9" x14ac:dyDescent="0.25">
      <c r="A2793" t="s">
        <v>4</v>
      </c>
      <c r="B2793" t="s">
        <v>18</v>
      </c>
      <c r="C2793" t="s">
        <v>4</v>
      </c>
      <c r="D2793" t="s">
        <v>18</v>
      </c>
      <c r="E2793" t="s">
        <v>5889</v>
      </c>
      <c r="F2793" t="s">
        <v>116</v>
      </c>
      <c r="G2793" t="s">
        <v>5682</v>
      </c>
      <c r="H2793" t="s">
        <v>5683</v>
      </c>
      <c r="I2793" t="str">
        <f>VLOOKUP([1]!Tableau1[[#This Row],[N° Bassin de vie/Canton-ville (BVCV)]],'[1]zonage par BVCV'!$E$1:$P$324,12,FALSE)</f>
        <v>3-Zone Intermédiaire</v>
      </c>
    </row>
    <row r="2794" spans="1:9" x14ac:dyDescent="0.25">
      <c r="A2794" t="s">
        <v>9</v>
      </c>
      <c r="B2794" t="s">
        <v>23</v>
      </c>
      <c r="C2794" t="s">
        <v>9</v>
      </c>
      <c r="D2794" t="s">
        <v>23</v>
      </c>
      <c r="E2794" t="s">
        <v>6459</v>
      </c>
      <c r="F2794" t="s">
        <v>1185</v>
      </c>
      <c r="G2794" t="s">
        <v>5684</v>
      </c>
      <c r="H2794" t="s">
        <v>5685</v>
      </c>
      <c r="I2794" t="str">
        <f>VLOOKUP([1]!Tableau1[[#This Row],[N° Bassin de vie/Canton-ville (BVCV)]],'[1]zonage par BVCV'!$E$1:$P$324,12,FALSE)</f>
        <v>3-Zone Intermédiaire</v>
      </c>
    </row>
    <row r="2795" spans="1:9" x14ac:dyDescent="0.25">
      <c r="A2795" t="s">
        <v>12</v>
      </c>
      <c r="B2795" t="s">
        <v>26</v>
      </c>
      <c r="C2795" t="s">
        <v>5</v>
      </c>
      <c r="D2795" t="s">
        <v>19</v>
      </c>
      <c r="E2795" t="s">
        <v>4501</v>
      </c>
      <c r="F2795" t="s">
        <v>3915</v>
      </c>
      <c r="G2795" t="s">
        <v>5686</v>
      </c>
      <c r="H2795" t="s">
        <v>5687</v>
      </c>
      <c r="I2795" t="str">
        <f>VLOOKUP([1]!Tableau1[[#This Row],[N° Bassin de vie/Canton-ville (BVCV)]],'[1]zonage par BVCV'!$E$1:$P$324,12,FALSE)</f>
        <v>3-Zone Intermédiaire</v>
      </c>
    </row>
    <row r="2796" spans="1:9" x14ac:dyDescent="0.25">
      <c r="A2796" t="s">
        <v>5</v>
      </c>
      <c r="B2796" t="s">
        <v>19</v>
      </c>
      <c r="C2796" t="s">
        <v>5</v>
      </c>
      <c r="D2796" t="s">
        <v>19</v>
      </c>
      <c r="E2796" t="s">
        <v>9023</v>
      </c>
      <c r="F2796" t="s">
        <v>1787</v>
      </c>
      <c r="G2796" t="s">
        <v>5688</v>
      </c>
      <c r="H2796" t="s">
        <v>5689</v>
      </c>
      <c r="I2796" t="str">
        <f>VLOOKUP([1]!Tableau1[[#This Row],[N° Bassin de vie/Canton-ville (BVCV)]],'[1]zonage par BVCV'!$E$1:$P$324,12,FALSE)</f>
        <v>3-Zone Intermédiaire</v>
      </c>
    </row>
    <row r="2797" spans="1:9" x14ac:dyDescent="0.25">
      <c r="A2797" t="s">
        <v>11</v>
      </c>
      <c r="B2797" t="s">
        <v>25</v>
      </c>
      <c r="C2797" t="s">
        <v>11</v>
      </c>
      <c r="D2797" t="s">
        <v>25</v>
      </c>
      <c r="E2797" t="s">
        <v>4904</v>
      </c>
      <c r="F2797" t="s">
        <v>290</v>
      </c>
      <c r="G2797" t="s">
        <v>5690</v>
      </c>
      <c r="H2797" t="s">
        <v>5691</v>
      </c>
      <c r="I2797" t="str">
        <f>VLOOKUP([1]!Tableau1[[#This Row],[N° Bassin de vie/Canton-ville (BVCV)]],'[1]zonage par BVCV'!$E$1:$P$324,12,FALSE)</f>
        <v>3-Zone Intermédiaire</v>
      </c>
    </row>
    <row r="2798" spans="1:9" x14ac:dyDescent="0.25">
      <c r="A2798" t="s">
        <v>9</v>
      </c>
      <c r="B2798" t="s">
        <v>23</v>
      </c>
      <c r="C2798" t="s">
        <v>9</v>
      </c>
      <c r="D2798" t="s">
        <v>23</v>
      </c>
      <c r="E2798" t="s">
        <v>8189</v>
      </c>
      <c r="F2798" t="s">
        <v>349</v>
      </c>
      <c r="G2798" t="s">
        <v>5692</v>
      </c>
      <c r="H2798" t="s">
        <v>5693</v>
      </c>
      <c r="I2798" t="str">
        <f>VLOOKUP([1]!Tableau1[[#This Row],[N° Bassin de vie/Canton-ville (BVCV)]],'[1]zonage par BVCV'!$E$1:$P$324,12,FALSE)</f>
        <v>3-Zone Intermédiaire</v>
      </c>
    </row>
    <row r="2799" spans="1:9" x14ac:dyDescent="0.25">
      <c r="A2799" t="s">
        <v>10</v>
      </c>
      <c r="B2799" t="s">
        <v>24</v>
      </c>
      <c r="C2799" t="s">
        <v>10</v>
      </c>
      <c r="D2799" t="s">
        <v>24</v>
      </c>
      <c r="E2799" t="s">
        <v>6220</v>
      </c>
      <c r="F2799" t="s">
        <v>2206</v>
      </c>
      <c r="G2799" t="s">
        <v>5694</v>
      </c>
      <c r="H2799" t="s">
        <v>5695</v>
      </c>
      <c r="I2799" t="str">
        <f>VLOOKUP([1]!Tableau1[[#This Row],[N° Bassin de vie/Canton-ville (BVCV)]],'[1]zonage par BVCV'!$E$1:$P$324,12,FALSE)</f>
        <v>3-Zone Intermédiaire</v>
      </c>
    </row>
    <row r="2800" spans="1:9" x14ac:dyDescent="0.25">
      <c r="A2800" t="s">
        <v>5</v>
      </c>
      <c r="B2800" t="s">
        <v>19</v>
      </c>
      <c r="C2800" t="s">
        <v>5</v>
      </c>
      <c r="D2800" t="s">
        <v>19</v>
      </c>
      <c r="E2800" t="s">
        <v>6895</v>
      </c>
      <c r="F2800" t="s">
        <v>1851</v>
      </c>
      <c r="G2800" t="s">
        <v>5696</v>
      </c>
      <c r="H2800" t="s">
        <v>5697</v>
      </c>
      <c r="I2800" t="str">
        <f>VLOOKUP([1]!Tableau1[[#This Row],[N° Bassin de vie/Canton-ville (BVCV)]],'[1]zonage par BVCV'!$E$1:$P$324,12,FALSE)</f>
        <v>3-Zone Intermédiaire</v>
      </c>
    </row>
    <row r="2801" spans="1:9" x14ac:dyDescent="0.25">
      <c r="A2801" t="s">
        <v>3</v>
      </c>
      <c r="B2801" t="s">
        <v>17</v>
      </c>
      <c r="C2801" t="s">
        <v>3</v>
      </c>
      <c r="D2801" t="s">
        <v>17</v>
      </c>
      <c r="E2801" t="s">
        <v>6878</v>
      </c>
      <c r="F2801" t="s">
        <v>577</v>
      </c>
      <c r="G2801" t="s">
        <v>5698</v>
      </c>
      <c r="H2801" t="s">
        <v>5699</v>
      </c>
      <c r="I2801" t="str">
        <f>VLOOKUP([1]!Tableau1[[#This Row],[N° Bassin de vie/Canton-ville (BVCV)]],'[1]zonage par BVCV'!$E$1:$P$324,12,FALSE)</f>
        <v>3-Zone Intermédiaire</v>
      </c>
    </row>
    <row r="2802" spans="1:9" x14ac:dyDescent="0.25">
      <c r="A2802" t="s">
        <v>10</v>
      </c>
      <c r="B2802" t="s">
        <v>24</v>
      </c>
      <c r="C2802" t="s">
        <v>10</v>
      </c>
      <c r="D2802" t="s">
        <v>24</v>
      </c>
      <c r="E2802" t="s">
        <v>5924</v>
      </c>
      <c r="F2802" t="s">
        <v>962</v>
      </c>
      <c r="G2802" t="s">
        <v>5700</v>
      </c>
      <c r="H2802" t="s">
        <v>5701</v>
      </c>
      <c r="I2802" t="str">
        <f>VLOOKUP([1]!Tableau1[[#This Row],[N° Bassin de vie/Canton-ville (BVCV)]],'[1]zonage par BVCV'!$E$1:$P$324,12,FALSE)</f>
        <v>3-Zone Intermédiaire</v>
      </c>
    </row>
    <row r="2803" spans="1:9" x14ac:dyDescent="0.25">
      <c r="A2803" t="s">
        <v>5</v>
      </c>
      <c r="B2803" t="s">
        <v>19</v>
      </c>
      <c r="C2803" t="s">
        <v>5</v>
      </c>
      <c r="D2803" t="s">
        <v>19</v>
      </c>
      <c r="E2803" t="s">
        <v>8973</v>
      </c>
      <c r="F2803" t="s">
        <v>476</v>
      </c>
      <c r="G2803" t="s">
        <v>5702</v>
      </c>
      <c r="H2803" t="s">
        <v>5703</v>
      </c>
      <c r="I2803" t="str">
        <f>VLOOKUP([1]!Tableau1[[#This Row],[N° Bassin de vie/Canton-ville (BVCV)]],'[1]zonage par BVCV'!$E$1:$P$324,12,FALSE)</f>
        <v>3-Zone Intermédiaire</v>
      </c>
    </row>
    <row r="2804" spans="1:9" x14ac:dyDescent="0.25">
      <c r="A2804" t="s">
        <v>9</v>
      </c>
      <c r="B2804" t="s">
        <v>23</v>
      </c>
      <c r="C2804" t="s">
        <v>9</v>
      </c>
      <c r="D2804" t="s">
        <v>23</v>
      </c>
      <c r="E2804" t="s">
        <v>7706</v>
      </c>
      <c r="F2804" t="s">
        <v>471</v>
      </c>
      <c r="G2804" t="s">
        <v>5704</v>
      </c>
      <c r="H2804" t="s">
        <v>5705</v>
      </c>
      <c r="I2804" t="str">
        <f>VLOOKUP([1]!Tableau1[[#This Row],[N° Bassin de vie/Canton-ville (BVCV)]],'[1]zonage par BVCV'!$E$1:$P$324,12,FALSE)</f>
        <v>3-Zone Intermédiaire</v>
      </c>
    </row>
    <row r="2805" spans="1:9" x14ac:dyDescent="0.25">
      <c r="A2805" t="s">
        <v>13</v>
      </c>
      <c r="B2805" t="s">
        <v>27</v>
      </c>
      <c r="C2805" t="s">
        <v>13</v>
      </c>
      <c r="D2805" t="s">
        <v>27</v>
      </c>
      <c r="E2805" t="s">
        <v>7128</v>
      </c>
      <c r="F2805" t="s">
        <v>3031</v>
      </c>
      <c r="G2805" t="s">
        <v>5706</v>
      </c>
      <c r="H2805" t="s">
        <v>5707</v>
      </c>
      <c r="I2805" t="str">
        <f>VLOOKUP([1]!Tableau1[[#This Row],[N° Bassin de vie/Canton-ville (BVCV)]],'[1]zonage par BVCV'!$E$1:$P$324,12,FALSE)</f>
        <v>3-Zone Intermédiaire</v>
      </c>
    </row>
    <row r="2806" spans="1:9" x14ac:dyDescent="0.25">
      <c r="A2806" t="s">
        <v>9</v>
      </c>
      <c r="B2806" t="s">
        <v>23</v>
      </c>
      <c r="C2806" t="s">
        <v>9</v>
      </c>
      <c r="D2806" t="s">
        <v>23</v>
      </c>
      <c r="E2806" t="s">
        <v>7810</v>
      </c>
      <c r="F2806" t="s">
        <v>269</v>
      </c>
      <c r="G2806" t="s">
        <v>5708</v>
      </c>
      <c r="H2806" t="s">
        <v>5709</v>
      </c>
      <c r="I2806" t="str">
        <f>VLOOKUP([1]!Tableau1[[#This Row],[N° Bassin de vie/Canton-ville (BVCV)]],'[1]zonage par BVCV'!$E$1:$P$324,12,FALSE)</f>
        <v>3-Zone Intermédiaire</v>
      </c>
    </row>
    <row r="2807" spans="1:9" x14ac:dyDescent="0.25">
      <c r="A2807" t="s">
        <v>13</v>
      </c>
      <c r="B2807" t="s">
        <v>27</v>
      </c>
      <c r="C2807" t="s">
        <v>13</v>
      </c>
      <c r="D2807" t="s">
        <v>27</v>
      </c>
      <c r="E2807" t="s">
        <v>7128</v>
      </c>
      <c r="F2807" t="s">
        <v>3031</v>
      </c>
      <c r="G2807" t="s">
        <v>5710</v>
      </c>
      <c r="H2807" t="s">
        <v>3858</v>
      </c>
      <c r="I2807" t="str">
        <f>VLOOKUP([1]!Tableau1[[#This Row],[N° Bassin de vie/Canton-ville (BVCV)]],'[1]zonage par BVCV'!$E$1:$P$324,12,FALSE)</f>
        <v>3-Zone Intermédiaire</v>
      </c>
    </row>
    <row r="2808" spans="1:9" x14ac:dyDescent="0.25">
      <c r="A2808" t="s">
        <v>9</v>
      </c>
      <c r="B2808" t="s">
        <v>23</v>
      </c>
      <c r="C2808" t="s">
        <v>9</v>
      </c>
      <c r="D2808" t="s">
        <v>23</v>
      </c>
      <c r="E2808" t="s">
        <v>8309</v>
      </c>
      <c r="F2808" t="s">
        <v>1026</v>
      </c>
      <c r="G2808" t="s">
        <v>5711</v>
      </c>
      <c r="H2808" t="s">
        <v>5712</v>
      </c>
      <c r="I2808" t="str">
        <f>VLOOKUP([1]!Tableau1[[#This Row],[N° Bassin de vie/Canton-ville (BVCV)]],'[1]zonage par BVCV'!$E$1:$P$324,12,FALSE)</f>
        <v>3-Zone Intermédiaire</v>
      </c>
    </row>
    <row r="2809" spans="1:9" x14ac:dyDescent="0.25">
      <c r="A2809" t="s">
        <v>9</v>
      </c>
      <c r="B2809" t="s">
        <v>23</v>
      </c>
      <c r="C2809" t="s">
        <v>9</v>
      </c>
      <c r="D2809" t="s">
        <v>23</v>
      </c>
      <c r="E2809" t="s">
        <v>8309</v>
      </c>
      <c r="F2809" t="s">
        <v>1026</v>
      </c>
      <c r="G2809" t="s">
        <v>5713</v>
      </c>
      <c r="H2809" t="s">
        <v>5714</v>
      </c>
      <c r="I2809" t="str">
        <f>VLOOKUP([1]!Tableau1[[#This Row],[N° Bassin de vie/Canton-ville (BVCV)]],'[1]zonage par BVCV'!$E$1:$P$324,12,FALSE)</f>
        <v>3-Zone Intermédiaire</v>
      </c>
    </row>
    <row r="2810" spans="1:9" x14ac:dyDescent="0.25">
      <c r="A2810" t="s">
        <v>9</v>
      </c>
      <c r="B2810" t="s">
        <v>23</v>
      </c>
      <c r="C2810" t="s">
        <v>9</v>
      </c>
      <c r="D2810" t="s">
        <v>23</v>
      </c>
      <c r="E2810" t="s">
        <v>8309</v>
      </c>
      <c r="F2810" t="s">
        <v>1026</v>
      </c>
      <c r="G2810" t="s">
        <v>5715</v>
      </c>
      <c r="H2810" t="s">
        <v>5716</v>
      </c>
      <c r="I2810" t="str">
        <f>VLOOKUP([1]!Tableau1[[#This Row],[N° Bassin de vie/Canton-ville (BVCV)]],'[1]zonage par BVCV'!$E$1:$P$324,12,FALSE)</f>
        <v>3-Zone Intermédiaire</v>
      </c>
    </row>
    <row r="2811" spans="1:9" x14ac:dyDescent="0.25">
      <c r="A2811" t="s">
        <v>12</v>
      </c>
      <c r="B2811" t="s">
        <v>26</v>
      </c>
      <c r="C2811" t="s">
        <v>12</v>
      </c>
      <c r="D2811" t="s">
        <v>26</v>
      </c>
      <c r="E2811" t="s">
        <v>6861</v>
      </c>
      <c r="F2811" t="s">
        <v>617</v>
      </c>
      <c r="G2811" t="s">
        <v>5717</v>
      </c>
      <c r="H2811" t="s">
        <v>5718</v>
      </c>
      <c r="I2811" t="str">
        <f>VLOOKUP([1]!Tableau1[[#This Row],[N° Bassin de vie/Canton-ville (BVCV)]],'[1]zonage par BVCV'!$E$1:$P$324,12,FALSE)</f>
        <v>3-Zone Intermédiaire</v>
      </c>
    </row>
    <row r="2812" spans="1:9" x14ac:dyDescent="0.25">
      <c r="A2812" t="s">
        <v>3</v>
      </c>
      <c r="B2812" t="s">
        <v>17</v>
      </c>
      <c r="C2812" t="s">
        <v>3</v>
      </c>
      <c r="D2812" t="s">
        <v>17</v>
      </c>
      <c r="E2812" t="s">
        <v>8511</v>
      </c>
      <c r="F2812" t="s">
        <v>69</v>
      </c>
      <c r="G2812" t="s">
        <v>5719</v>
      </c>
      <c r="H2812" t="s">
        <v>5720</v>
      </c>
      <c r="I2812" t="str">
        <f>VLOOKUP([1]!Tableau1[[#This Row],[N° Bassin de vie/Canton-ville (BVCV)]],'[1]zonage par BVCV'!$E$1:$P$324,12,FALSE)</f>
        <v>3-zone intermédiaire</v>
      </c>
    </row>
    <row r="2813" spans="1:9" x14ac:dyDescent="0.25">
      <c r="A2813" t="s">
        <v>3</v>
      </c>
      <c r="B2813" t="s">
        <v>17</v>
      </c>
      <c r="C2813" t="s">
        <v>3</v>
      </c>
      <c r="D2813" t="s">
        <v>17</v>
      </c>
      <c r="E2813" t="s">
        <v>8511</v>
      </c>
      <c r="F2813" t="s">
        <v>69</v>
      </c>
      <c r="G2813" t="s">
        <v>5721</v>
      </c>
      <c r="H2813" t="s">
        <v>5722</v>
      </c>
      <c r="I2813" t="str">
        <f>VLOOKUP([1]!Tableau1[[#This Row],[N° Bassin de vie/Canton-ville (BVCV)]],'[1]zonage par BVCV'!$E$1:$P$324,12,FALSE)</f>
        <v>3-zone intermédiaire</v>
      </c>
    </row>
    <row r="2814" spans="1:9" x14ac:dyDescent="0.25">
      <c r="A2814" t="s">
        <v>12</v>
      </c>
      <c r="B2814" t="s">
        <v>26</v>
      </c>
      <c r="C2814" t="s">
        <v>12</v>
      </c>
      <c r="D2814" t="s">
        <v>26</v>
      </c>
      <c r="E2814" t="s">
        <v>8439</v>
      </c>
      <c r="F2814" t="s">
        <v>3097</v>
      </c>
      <c r="G2814" t="s">
        <v>5723</v>
      </c>
      <c r="H2814" t="s">
        <v>5724</v>
      </c>
      <c r="I2814" t="str">
        <f>VLOOKUP([1]!Tableau1[[#This Row],[N° Bassin de vie/Canton-ville (BVCV)]],'[1]zonage par BVCV'!$E$1:$P$324,12,FALSE)</f>
        <v>4-zone non prioritaire</v>
      </c>
    </row>
    <row r="2815" spans="1:9" x14ac:dyDescent="0.25">
      <c r="A2815" t="s">
        <v>11</v>
      </c>
      <c r="B2815" t="s">
        <v>25</v>
      </c>
      <c r="C2815" t="s">
        <v>11</v>
      </c>
      <c r="D2815" t="s">
        <v>25</v>
      </c>
      <c r="E2815" t="s">
        <v>4735</v>
      </c>
      <c r="F2815" t="s">
        <v>801</v>
      </c>
      <c r="G2815" t="s">
        <v>5725</v>
      </c>
      <c r="H2815" t="s">
        <v>5726</v>
      </c>
      <c r="I2815" t="str">
        <f>VLOOKUP([1]!Tableau1[[#This Row],[N° Bassin de vie/Canton-ville (BVCV)]],'[1]zonage par BVCV'!$E$1:$P$324,12,FALSE)</f>
        <v>3-Zone Intermédiaire</v>
      </c>
    </row>
    <row r="2816" spans="1:9" x14ac:dyDescent="0.25">
      <c r="A2816" t="s">
        <v>5</v>
      </c>
      <c r="B2816" t="s">
        <v>19</v>
      </c>
      <c r="C2816" t="s">
        <v>5</v>
      </c>
      <c r="D2816" t="s">
        <v>19</v>
      </c>
      <c r="E2816" t="s">
        <v>4086</v>
      </c>
      <c r="F2816" t="s">
        <v>746</v>
      </c>
      <c r="G2816" t="s">
        <v>5727</v>
      </c>
      <c r="H2816" t="s">
        <v>5728</v>
      </c>
      <c r="I2816" t="str">
        <f>VLOOKUP([1]!Tableau1[[#This Row],[N° Bassin de vie/Canton-ville (BVCV)]],'[1]zonage par BVCV'!$E$1:$P$324,12,FALSE)</f>
        <v>2-Zone sous dotée</v>
      </c>
    </row>
    <row r="2817" spans="1:9" x14ac:dyDescent="0.25">
      <c r="A2817" t="s">
        <v>5</v>
      </c>
      <c r="B2817" t="s">
        <v>19</v>
      </c>
      <c r="C2817" t="s">
        <v>5</v>
      </c>
      <c r="D2817" t="s">
        <v>19</v>
      </c>
      <c r="E2817" t="s">
        <v>5729</v>
      </c>
      <c r="F2817" t="s">
        <v>2177</v>
      </c>
      <c r="G2817" t="s">
        <v>5729</v>
      </c>
      <c r="H2817" t="s">
        <v>2177</v>
      </c>
      <c r="I2817" t="str">
        <f>VLOOKUP([1]!Tableau1[[#This Row],[N° Bassin de vie/Canton-ville (BVCV)]],'[1]zonage par BVCV'!$E$1:$P$324,12,FALSE)</f>
        <v>3-Zone Intermédiaire</v>
      </c>
    </row>
    <row r="2818" spans="1:9" x14ac:dyDescent="0.25">
      <c r="A2818" t="s">
        <v>12</v>
      </c>
      <c r="B2818" t="s">
        <v>26</v>
      </c>
      <c r="C2818" t="s">
        <v>10</v>
      </c>
      <c r="D2818" t="s">
        <v>24</v>
      </c>
      <c r="E2818" t="s">
        <v>4176</v>
      </c>
      <c r="F2818" t="s">
        <v>851</v>
      </c>
      <c r="G2818" t="s">
        <v>5730</v>
      </c>
      <c r="H2818" t="s">
        <v>5731</v>
      </c>
      <c r="I2818" t="str">
        <f>VLOOKUP([1]!Tableau1[[#This Row],[N° Bassin de vie/Canton-ville (BVCV)]],'[1]zonage par BVCV'!$E$1:$P$324,12,FALSE)</f>
        <v>1-zone très sous dotée</v>
      </c>
    </row>
    <row r="2819" spans="1:9" x14ac:dyDescent="0.25">
      <c r="A2819" t="s">
        <v>9</v>
      </c>
      <c r="B2819" t="s">
        <v>23</v>
      </c>
      <c r="C2819" t="s">
        <v>9</v>
      </c>
      <c r="D2819" t="s">
        <v>23</v>
      </c>
      <c r="E2819" t="s">
        <v>7512</v>
      </c>
      <c r="F2819" t="s">
        <v>790</v>
      </c>
      <c r="G2819" t="s">
        <v>5732</v>
      </c>
      <c r="H2819" t="s">
        <v>5733</v>
      </c>
      <c r="I2819" t="str">
        <f>VLOOKUP([1]!Tableau1[[#This Row],[N° Bassin de vie/Canton-ville (BVCV)]],'[1]zonage par BVCV'!$E$1:$P$324,12,FALSE)</f>
        <v>3-Zone Intermédiaire</v>
      </c>
    </row>
    <row r="2820" spans="1:9" x14ac:dyDescent="0.25">
      <c r="A2820" t="s">
        <v>12</v>
      </c>
      <c r="B2820" t="s">
        <v>26</v>
      </c>
      <c r="C2820" t="s">
        <v>12</v>
      </c>
      <c r="D2820" t="s">
        <v>26</v>
      </c>
      <c r="E2820" t="s">
        <v>7514</v>
      </c>
      <c r="F2820" t="s">
        <v>481</v>
      </c>
      <c r="G2820" t="s">
        <v>5734</v>
      </c>
      <c r="H2820" t="s">
        <v>5735</v>
      </c>
      <c r="I2820" t="str">
        <f>VLOOKUP([1]!Tableau1[[#This Row],[N° Bassin de vie/Canton-ville (BVCV)]],'[1]zonage par BVCV'!$E$1:$P$324,12,FALSE)</f>
        <v>3-Zone Intermédiaire</v>
      </c>
    </row>
    <row r="2821" spans="1:9" x14ac:dyDescent="0.25">
      <c r="A2821" t="s">
        <v>8</v>
      </c>
      <c r="B2821" t="s">
        <v>22</v>
      </c>
      <c r="C2821" t="s">
        <v>8</v>
      </c>
      <c r="D2821" t="s">
        <v>22</v>
      </c>
      <c r="E2821" t="s">
        <v>6054</v>
      </c>
      <c r="F2821" t="s">
        <v>2278</v>
      </c>
      <c r="G2821" t="s">
        <v>5736</v>
      </c>
      <c r="H2821" t="s">
        <v>5737</v>
      </c>
      <c r="I2821" t="str">
        <f>VLOOKUP([1]!Tableau1[[#This Row],[N° Bassin de vie/Canton-ville (BVCV)]],'[1]zonage par BVCV'!$E$1:$P$324,12,FALSE)</f>
        <v>3-Zone Intermédiaire</v>
      </c>
    </row>
    <row r="2822" spans="1:9" x14ac:dyDescent="0.25">
      <c r="A2822" t="s">
        <v>2</v>
      </c>
      <c r="B2822" t="s">
        <v>16</v>
      </c>
      <c r="C2822" t="s">
        <v>2</v>
      </c>
      <c r="D2822" t="s">
        <v>16</v>
      </c>
      <c r="E2822" t="s">
        <v>9024</v>
      </c>
      <c r="F2822" t="s">
        <v>5738</v>
      </c>
      <c r="G2822" t="s">
        <v>5739</v>
      </c>
      <c r="H2822" t="s">
        <v>5740</v>
      </c>
      <c r="I2822" t="str">
        <f>VLOOKUP([1]!Tableau1[[#This Row],[N° Bassin de vie/Canton-ville (BVCV)]],'[1]zonage par BVCV'!$E$1:$P$324,12,FALSE)</f>
        <v>4-zone non prioritaire</v>
      </c>
    </row>
    <row r="2823" spans="1:9" x14ac:dyDescent="0.25">
      <c r="A2823" t="s">
        <v>7</v>
      </c>
      <c r="B2823" t="s">
        <v>21</v>
      </c>
      <c r="C2823" t="s">
        <v>7</v>
      </c>
      <c r="D2823" t="s">
        <v>21</v>
      </c>
      <c r="E2823" t="s">
        <v>7831</v>
      </c>
      <c r="F2823" t="s">
        <v>209</v>
      </c>
      <c r="G2823" t="s">
        <v>5741</v>
      </c>
      <c r="H2823" t="s">
        <v>5742</v>
      </c>
      <c r="I2823" t="str">
        <f>VLOOKUP([1]!Tableau1[[#This Row],[N° Bassin de vie/Canton-ville (BVCV)]],'[1]zonage par BVCV'!$E$1:$P$324,12,FALSE)</f>
        <v>3-Zone Intermédiaire</v>
      </c>
    </row>
    <row r="2824" spans="1:9" x14ac:dyDescent="0.25">
      <c r="A2824" t="s">
        <v>4</v>
      </c>
      <c r="B2824" t="s">
        <v>18</v>
      </c>
      <c r="C2824" t="s">
        <v>4</v>
      </c>
      <c r="D2824" t="s">
        <v>18</v>
      </c>
      <c r="E2824" t="s">
        <v>6597</v>
      </c>
      <c r="F2824" t="s">
        <v>83</v>
      </c>
      <c r="G2824" t="s">
        <v>5743</v>
      </c>
      <c r="H2824" t="s">
        <v>5744</v>
      </c>
      <c r="I2824" t="str">
        <f>VLOOKUP([1]!Tableau1[[#This Row],[N° Bassin de vie/Canton-ville (BVCV)]],'[1]zonage par BVCV'!$E$1:$P$324,12,FALSE)</f>
        <v>3-Zone Intermédiaire</v>
      </c>
    </row>
    <row r="2825" spans="1:9" x14ac:dyDescent="0.25">
      <c r="A2825" t="s">
        <v>12</v>
      </c>
      <c r="B2825" t="s">
        <v>26</v>
      </c>
      <c r="C2825" t="s">
        <v>12</v>
      </c>
      <c r="D2825" t="s">
        <v>26</v>
      </c>
      <c r="E2825" t="s">
        <v>7951</v>
      </c>
      <c r="F2825" t="s">
        <v>2644</v>
      </c>
      <c r="G2825" t="s">
        <v>5745</v>
      </c>
      <c r="H2825" t="s">
        <v>5746</v>
      </c>
      <c r="I2825" t="str">
        <f>VLOOKUP([1]!Tableau1[[#This Row],[N° Bassin de vie/Canton-ville (BVCV)]],'[1]zonage par BVCV'!$E$1:$P$324,12,FALSE)</f>
        <v>3-zone intermédiaire</v>
      </c>
    </row>
    <row r="2826" spans="1:9" x14ac:dyDescent="0.25">
      <c r="A2826" t="s">
        <v>12</v>
      </c>
      <c r="B2826" t="s">
        <v>26</v>
      </c>
      <c r="C2826" t="s">
        <v>12</v>
      </c>
      <c r="D2826" t="s">
        <v>26</v>
      </c>
      <c r="E2826" t="s">
        <v>6861</v>
      </c>
      <c r="F2826" t="s">
        <v>617</v>
      </c>
      <c r="G2826" t="s">
        <v>5747</v>
      </c>
      <c r="H2826" t="s">
        <v>5748</v>
      </c>
      <c r="I2826" t="str">
        <f>VLOOKUP([1]!Tableau1[[#This Row],[N° Bassin de vie/Canton-ville (BVCV)]],'[1]zonage par BVCV'!$E$1:$P$324,12,FALSE)</f>
        <v>3-Zone Intermédiaire</v>
      </c>
    </row>
    <row r="2827" spans="1:9" x14ac:dyDescent="0.25">
      <c r="A2827" t="s">
        <v>3</v>
      </c>
      <c r="B2827" t="s">
        <v>17</v>
      </c>
      <c r="C2827" t="s">
        <v>3</v>
      </c>
      <c r="D2827" t="s">
        <v>17</v>
      </c>
      <c r="E2827" t="s">
        <v>8304</v>
      </c>
      <c r="F2827" t="s">
        <v>676</v>
      </c>
      <c r="G2827" t="s">
        <v>5749</v>
      </c>
      <c r="H2827" t="s">
        <v>5750</v>
      </c>
      <c r="I2827" t="str">
        <f>VLOOKUP([1]!Tableau1[[#This Row],[N° Bassin de vie/Canton-ville (BVCV)]],'[1]zonage par BVCV'!$E$1:$P$324,12,FALSE)</f>
        <v>4-zone non prioritaire</v>
      </c>
    </row>
    <row r="2828" spans="1:9" x14ac:dyDescent="0.25">
      <c r="A2828" t="s">
        <v>12</v>
      </c>
      <c r="B2828" t="s">
        <v>26</v>
      </c>
      <c r="C2828" t="s">
        <v>9</v>
      </c>
      <c r="D2828" t="s">
        <v>23</v>
      </c>
      <c r="E2828" t="s">
        <v>5866</v>
      </c>
      <c r="F2828" t="s">
        <v>660</v>
      </c>
      <c r="G2828" t="s">
        <v>5751</v>
      </c>
      <c r="H2828" t="s">
        <v>5752</v>
      </c>
      <c r="I2828" t="str">
        <f>VLOOKUP([1]!Tableau1[[#This Row],[N° Bassin de vie/Canton-ville (BVCV)]],'[1]zonage par BVCV'!$E$1:$P$324,12,FALSE)</f>
        <v>3-Zone Intermédiaire</v>
      </c>
    </row>
    <row r="2829" spans="1:9" x14ac:dyDescent="0.25">
      <c r="A2829" t="s">
        <v>12</v>
      </c>
      <c r="B2829" t="s">
        <v>26</v>
      </c>
      <c r="C2829" t="s">
        <v>12</v>
      </c>
      <c r="D2829" t="s">
        <v>26</v>
      </c>
      <c r="E2829" t="s">
        <v>7562</v>
      </c>
      <c r="F2829" t="s">
        <v>2187</v>
      </c>
      <c r="G2829" t="s">
        <v>5753</v>
      </c>
      <c r="H2829" t="s">
        <v>5754</v>
      </c>
      <c r="I2829" t="str">
        <f>VLOOKUP([1]!Tableau1[[#This Row],[N° Bassin de vie/Canton-ville (BVCV)]],'[1]zonage par BVCV'!$E$1:$P$324,12,FALSE)</f>
        <v>3-Zone Intermédiaire</v>
      </c>
    </row>
    <row r="2830" spans="1:9" x14ac:dyDescent="0.25">
      <c r="A2830" t="s">
        <v>4</v>
      </c>
      <c r="B2830" t="s">
        <v>18</v>
      </c>
      <c r="C2830" t="s">
        <v>4</v>
      </c>
      <c r="D2830" t="s">
        <v>18</v>
      </c>
      <c r="E2830" t="s">
        <v>6597</v>
      </c>
      <c r="F2830" t="s">
        <v>83</v>
      </c>
      <c r="G2830" t="s">
        <v>5755</v>
      </c>
      <c r="H2830" t="s">
        <v>5756</v>
      </c>
      <c r="I2830" t="str">
        <f>VLOOKUP([1]!Tableau1[[#This Row],[N° Bassin de vie/Canton-ville (BVCV)]],'[1]zonage par BVCV'!$E$1:$P$324,12,FALSE)</f>
        <v>3-Zone Intermédiaire</v>
      </c>
    </row>
    <row r="2831" spans="1:9" x14ac:dyDescent="0.25">
      <c r="A2831" t="s">
        <v>11</v>
      </c>
      <c r="B2831" t="s">
        <v>25</v>
      </c>
      <c r="C2831" t="s">
        <v>11</v>
      </c>
      <c r="D2831" t="s">
        <v>25</v>
      </c>
      <c r="E2831" t="s">
        <v>2289</v>
      </c>
      <c r="F2831" t="s">
        <v>574</v>
      </c>
      <c r="G2831" t="s">
        <v>5757</v>
      </c>
      <c r="H2831" t="s">
        <v>5758</v>
      </c>
      <c r="I2831" t="str">
        <f>VLOOKUP([1]!Tableau1[[#This Row],[N° Bassin de vie/Canton-ville (BVCV)]],'[1]zonage par BVCV'!$E$1:$P$324,12,FALSE)</f>
        <v>1-zone très sous dotée</v>
      </c>
    </row>
    <row r="2832" spans="1:9" x14ac:dyDescent="0.25">
      <c r="A2832" t="s">
        <v>10</v>
      </c>
      <c r="B2832" t="s">
        <v>24</v>
      </c>
      <c r="C2832" t="s">
        <v>10</v>
      </c>
      <c r="D2832" t="s">
        <v>24</v>
      </c>
      <c r="E2832" t="s">
        <v>5607</v>
      </c>
      <c r="F2832" t="s">
        <v>2947</v>
      </c>
      <c r="G2832" t="s">
        <v>5759</v>
      </c>
      <c r="H2832" t="s">
        <v>5760</v>
      </c>
      <c r="I2832" t="str">
        <f>VLOOKUP([1]!Tableau1[[#This Row],[N° Bassin de vie/Canton-ville (BVCV)]],'[1]zonage par BVCV'!$E$1:$P$324,12,FALSE)</f>
        <v>3-Zone Intermédiaire</v>
      </c>
    </row>
    <row r="2833" spans="1:9" x14ac:dyDescent="0.25">
      <c r="A2833" t="s">
        <v>7</v>
      </c>
      <c r="B2833" t="s">
        <v>21</v>
      </c>
      <c r="C2833" t="s">
        <v>7</v>
      </c>
      <c r="D2833" t="s">
        <v>21</v>
      </c>
      <c r="E2833" t="s">
        <v>8524</v>
      </c>
      <c r="F2833" t="s">
        <v>5761</v>
      </c>
      <c r="G2833" t="s">
        <v>5762</v>
      </c>
      <c r="H2833" t="s">
        <v>5763</v>
      </c>
      <c r="I2833" t="str">
        <f>VLOOKUP([1]!Tableau1[[#This Row],[N° Bassin de vie/Canton-ville (BVCV)]],'[1]zonage par BVCV'!$E$1:$P$324,12,FALSE)</f>
        <v>4-zone non prioritaire</v>
      </c>
    </row>
    <row r="2834" spans="1:9" x14ac:dyDescent="0.25">
      <c r="A2834" t="s">
        <v>4</v>
      </c>
      <c r="B2834" t="s">
        <v>18</v>
      </c>
      <c r="C2834" t="s">
        <v>4</v>
      </c>
      <c r="D2834" t="s">
        <v>18</v>
      </c>
      <c r="E2834" t="s">
        <v>8418</v>
      </c>
      <c r="F2834" t="s">
        <v>738</v>
      </c>
      <c r="G2834" t="s">
        <v>5764</v>
      </c>
      <c r="H2834" t="s">
        <v>5765</v>
      </c>
      <c r="I2834" t="str">
        <f>VLOOKUP([1]!Tableau1[[#This Row],[N° Bassin de vie/Canton-ville (BVCV)]],'[1]zonage par BVCV'!$E$1:$P$324,12,FALSE)</f>
        <v>3-Zone Intermédiaire</v>
      </c>
    </row>
    <row r="2835" spans="1:9" x14ac:dyDescent="0.25">
      <c r="A2835" t="s">
        <v>6</v>
      </c>
      <c r="B2835" t="s">
        <v>20</v>
      </c>
      <c r="C2835" t="s">
        <v>6</v>
      </c>
      <c r="D2835" t="s">
        <v>20</v>
      </c>
      <c r="E2835" t="s">
        <v>7472</v>
      </c>
      <c r="F2835" t="s">
        <v>223</v>
      </c>
      <c r="G2835" t="s">
        <v>5766</v>
      </c>
      <c r="H2835" t="s">
        <v>5767</v>
      </c>
      <c r="I2835" t="str">
        <f>VLOOKUP([1]!Tableau1[[#This Row],[N° Bassin de vie/Canton-ville (BVCV)]],'[1]zonage par BVCV'!$E$1:$P$324,12,FALSE)</f>
        <v>3-Zone Intermédiaire</v>
      </c>
    </row>
    <row r="2836" spans="1:9" x14ac:dyDescent="0.25">
      <c r="A2836" t="s">
        <v>10</v>
      </c>
      <c r="B2836" t="s">
        <v>24</v>
      </c>
      <c r="C2836" t="s">
        <v>10</v>
      </c>
      <c r="D2836" t="s">
        <v>24</v>
      </c>
      <c r="E2836" t="s">
        <v>6220</v>
      </c>
      <c r="F2836" t="s">
        <v>2206</v>
      </c>
      <c r="G2836" t="s">
        <v>5768</v>
      </c>
      <c r="H2836" t="s">
        <v>5769</v>
      </c>
      <c r="I2836" t="str">
        <f>VLOOKUP([1]!Tableau1[[#This Row],[N° Bassin de vie/Canton-ville (BVCV)]],'[1]zonage par BVCV'!$E$1:$P$324,12,FALSE)</f>
        <v>3-Zone Intermédiaire</v>
      </c>
    </row>
    <row r="2837" spans="1:9" x14ac:dyDescent="0.25">
      <c r="A2837" t="s">
        <v>12</v>
      </c>
      <c r="B2837" t="s">
        <v>26</v>
      </c>
      <c r="C2837" t="s">
        <v>10</v>
      </c>
      <c r="D2837" t="s">
        <v>24</v>
      </c>
      <c r="E2837" t="s">
        <v>4176</v>
      </c>
      <c r="F2837" t="s">
        <v>851</v>
      </c>
      <c r="G2837" t="s">
        <v>5770</v>
      </c>
      <c r="H2837" t="s">
        <v>5771</v>
      </c>
      <c r="I2837" t="str">
        <f>VLOOKUP([1]!Tableau1[[#This Row],[N° Bassin de vie/Canton-ville (BVCV)]],'[1]zonage par BVCV'!$E$1:$P$324,12,FALSE)</f>
        <v>1-zone très sous dotée</v>
      </c>
    </row>
    <row r="2838" spans="1:9" x14ac:dyDescent="0.25">
      <c r="A2838" t="s">
        <v>6</v>
      </c>
      <c r="B2838" t="s">
        <v>20</v>
      </c>
      <c r="C2838" t="s">
        <v>6</v>
      </c>
      <c r="D2838" t="s">
        <v>20</v>
      </c>
      <c r="E2838" t="s">
        <v>9015</v>
      </c>
      <c r="F2838" t="s">
        <v>4526</v>
      </c>
      <c r="G2838" t="s">
        <v>5772</v>
      </c>
      <c r="H2838" t="s">
        <v>5773</v>
      </c>
      <c r="I2838" t="str">
        <f>VLOOKUP([1]!Tableau1[[#This Row],[N° Bassin de vie/Canton-ville (BVCV)]],'[1]zonage par BVCV'!$E$1:$P$324,12,FALSE)</f>
        <v>3-Zone Intermédiaire</v>
      </c>
    </row>
    <row r="2839" spans="1:9" x14ac:dyDescent="0.25">
      <c r="A2839" t="s">
        <v>7</v>
      </c>
      <c r="B2839" t="s">
        <v>21</v>
      </c>
      <c r="C2839" t="s">
        <v>7</v>
      </c>
      <c r="D2839" t="s">
        <v>21</v>
      </c>
      <c r="E2839" t="s">
        <v>8726</v>
      </c>
      <c r="F2839" t="s">
        <v>1442</v>
      </c>
      <c r="G2839" t="s">
        <v>5774</v>
      </c>
      <c r="H2839" t="s">
        <v>5775</v>
      </c>
      <c r="I2839" t="str">
        <f>VLOOKUP([1]!Tableau1[[#This Row],[N° Bassin de vie/Canton-ville (BVCV)]],'[1]zonage par BVCV'!$E$1:$P$324,12,FALSE)</f>
        <v>4-zone non prioritaire</v>
      </c>
    </row>
    <row r="2840" spans="1:9" x14ac:dyDescent="0.25">
      <c r="A2840" t="s">
        <v>9</v>
      </c>
      <c r="B2840" t="s">
        <v>23</v>
      </c>
      <c r="C2840" t="s">
        <v>9</v>
      </c>
      <c r="D2840" t="s">
        <v>23</v>
      </c>
      <c r="E2840" t="s">
        <v>8991</v>
      </c>
      <c r="F2840" t="s">
        <v>1163</v>
      </c>
      <c r="G2840" t="s">
        <v>5776</v>
      </c>
      <c r="H2840" t="s">
        <v>1884</v>
      </c>
      <c r="I2840" t="str">
        <f>VLOOKUP([1]!Tableau1[[#This Row],[N° Bassin de vie/Canton-ville (BVCV)]],'[1]zonage par BVCV'!$E$1:$P$324,12,FALSE)</f>
        <v>3-Zone Intermédiaire</v>
      </c>
    </row>
    <row r="2841" spans="1:9" x14ac:dyDescent="0.25">
      <c r="A2841" t="s">
        <v>9</v>
      </c>
      <c r="B2841" t="s">
        <v>23</v>
      </c>
      <c r="C2841" t="s">
        <v>9</v>
      </c>
      <c r="D2841" t="s">
        <v>23</v>
      </c>
      <c r="E2841" t="s">
        <v>8992</v>
      </c>
      <c r="F2841" t="s">
        <v>1699</v>
      </c>
      <c r="G2841" t="s">
        <v>5777</v>
      </c>
      <c r="H2841" t="s">
        <v>5778</v>
      </c>
      <c r="I2841" t="str">
        <f>VLOOKUP([1]!Tableau1[[#This Row],[N° Bassin de vie/Canton-ville (BVCV)]],'[1]zonage par BVCV'!$E$1:$P$324,12,FALSE)</f>
        <v>3-Zone Intermédiaire</v>
      </c>
    </row>
    <row r="2842" spans="1:9" x14ac:dyDescent="0.25">
      <c r="A2842" t="s">
        <v>1</v>
      </c>
      <c r="B2842" t="s">
        <v>15</v>
      </c>
      <c r="C2842" t="s">
        <v>1</v>
      </c>
      <c r="D2842" t="s">
        <v>15</v>
      </c>
      <c r="E2842" t="s">
        <v>5786</v>
      </c>
      <c r="F2842" t="s">
        <v>447</v>
      </c>
      <c r="G2842" t="s">
        <v>5779</v>
      </c>
      <c r="H2842" t="s">
        <v>5780</v>
      </c>
      <c r="I2842" t="str">
        <f>VLOOKUP([1]!Tableau1[[#This Row],[N° Bassin de vie/Canton-ville (BVCV)]],'[1]zonage par BVCV'!$E$1:$P$324,12,FALSE)</f>
        <v>3-Zone Intermédiaire</v>
      </c>
    </row>
    <row r="2843" spans="1:9" x14ac:dyDescent="0.25">
      <c r="A2843" t="s">
        <v>2</v>
      </c>
      <c r="B2843" t="s">
        <v>16</v>
      </c>
      <c r="C2843" t="s">
        <v>2</v>
      </c>
      <c r="D2843" t="s">
        <v>16</v>
      </c>
      <c r="E2843" t="s">
        <v>8482</v>
      </c>
      <c r="F2843" t="s">
        <v>365</v>
      </c>
      <c r="G2843" t="s">
        <v>5781</v>
      </c>
      <c r="H2843" t="s">
        <v>5782</v>
      </c>
      <c r="I2843" t="str">
        <f>VLOOKUP([1]!Tableau1[[#This Row],[N° Bassin de vie/Canton-ville (BVCV)]],'[1]zonage par BVCV'!$E$1:$P$324,12,FALSE)</f>
        <v>4-zone non prioritaire</v>
      </c>
    </row>
    <row r="2844" spans="1:9" x14ac:dyDescent="0.25">
      <c r="A2844" t="s">
        <v>8</v>
      </c>
      <c r="B2844" t="s">
        <v>22</v>
      </c>
      <c r="C2844" t="s">
        <v>8</v>
      </c>
      <c r="D2844" t="s">
        <v>22</v>
      </c>
      <c r="E2844" t="s">
        <v>8997</v>
      </c>
      <c r="F2844" t="s">
        <v>2047</v>
      </c>
      <c r="G2844" t="s">
        <v>5783</v>
      </c>
      <c r="H2844" t="s">
        <v>5784</v>
      </c>
      <c r="I2844" t="str">
        <f>VLOOKUP([1]!Tableau1[[#This Row],[N° Bassin de vie/Canton-ville (BVCV)]],'[1]zonage par BVCV'!$E$1:$P$324,12,FALSE)</f>
        <v>3-Zone Intermédiaire</v>
      </c>
    </row>
    <row r="2845" spans="1:9" x14ac:dyDescent="0.25">
      <c r="A2845" t="s">
        <v>10</v>
      </c>
      <c r="B2845" t="s">
        <v>24</v>
      </c>
      <c r="C2845" t="s">
        <v>10</v>
      </c>
      <c r="D2845" t="s">
        <v>24</v>
      </c>
      <c r="E2845" t="s">
        <v>5607</v>
      </c>
      <c r="F2845" t="s">
        <v>2947</v>
      </c>
      <c r="G2845" t="s">
        <v>5785</v>
      </c>
      <c r="H2845" t="s">
        <v>1823</v>
      </c>
      <c r="I2845" t="str">
        <f>VLOOKUP([1]!Tableau1[[#This Row],[N° Bassin de vie/Canton-ville (BVCV)]],'[1]zonage par BVCV'!$E$1:$P$324,12,FALSE)</f>
        <v>3-Zone Intermédiaire</v>
      </c>
    </row>
    <row r="2846" spans="1:9" x14ac:dyDescent="0.25">
      <c r="A2846" t="s">
        <v>1</v>
      </c>
      <c r="B2846" t="s">
        <v>15</v>
      </c>
      <c r="C2846" t="s">
        <v>1</v>
      </c>
      <c r="D2846" t="s">
        <v>15</v>
      </c>
      <c r="E2846" t="s">
        <v>5786</v>
      </c>
      <c r="F2846" t="s">
        <v>447</v>
      </c>
      <c r="G2846" t="s">
        <v>5786</v>
      </c>
      <c r="H2846" t="s">
        <v>447</v>
      </c>
      <c r="I2846" t="str">
        <f>VLOOKUP([1]!Tableau1[[#This Row],[N° Bassin de vie/Canton-ville (BVCV)]],'[1]zonage par BVCV'!$E$1:$P$324,12,FALSE)</f>
        <v>3-Zone Intermédiaire</v>
      </c>
    </row>
    <row r="2847" spans="1:9" x14ac:dyDescent="0.25">
      <c r="A2847" t="s">
        <v>4</v>
      </c>
      <c r="B2847" t="s">
        <v>18</v>
      </c>
      <c r="C2847" t="s">
        <v>4</v>
      </c>
      <c r="D2847" t="s">
        <v>18</v>
      </c>
      <c r="E2847" t="s">
        <v>5889</v>
      </c>
      <c r="F2847" t="s">
        <v>116</v>
      </c>
      <c r="G2847" t="s">
        <v>5787</v>
      </c>
      <c r="H2847" t="s">
        <v>5788</v>
      </c>
      <c r="I2847" t="str">
        <f>VLOOKUP([1]!Tableau1[[#This Row],[N° Bassin de vie/Canton-ville (BVCV)]],'[1]zonage par BVCV'!$E$1:$P$324,12,FALSE)</f>
        <v>3-Zone Intermédiaire</v>
      </c>
    </row>
    <row r="2848" spans="1:9" x14ac:dyDescent="0.25">
      <c r="A2848" t="s">
        <v>13</v>
      </c>
      <c r="B2848" t="s">
        <v>27</v>
      </c>
      <c r="C2848" t="s">
        <v>13</v>
      </c>
      <c r="D2848" t="s">
        <v>27</v>
      </c>
      <c r="E2848" t="s">
        <v>6200</v>
      </c>
      <c r="F2848" t="s">
        <v>1032</v>
      </c>
      <c r="G2848" t="s">
        <v>5789</v>
      </c>
      <c r="H2848" t="s">
        <v>5790</v>
      </c>
      <c r="I2848" t="str">
        <f>VLOOKUP([1]!Tableau1[[#This Row],[N° Bassin de vie/Canton-ville (BVCV)]],'[1]zonage par BVCV'!$E$1:$P$324,12,FALSE)</f>
        <v>3-Zone Intermédiaire</v>
      </c>
    </row>
    <row r="2849" spans="1:9" x14ac:dyDescent="0.25">
      <c r="A2849" t="s">
        <v>9</v>
      </c>
      <c r="B2849" t="s">
        <v>23</v>
      </c>
      <c r="C2849" t="s">
        <v>9</v>
      </c>
      <c r="D2849" t="s">
        <v>23</v>
      </c>
      <c r="E2849" t="s">
        <v>9014</v>
      </c>
      <c r="F2849" t="s">
        <v>4424</v>
      </c>
      <c r="G2849" t="s">
        <v>5791</v>
      </c>
      <c r="H2849" t="s">
        <v>5792</v>
      </c>
      <c r="I2849" t="str">
        <f>VLOOKUP([1]!Tableau1[[#This Row],[N° Bassin de vie/Canton-ville (BVCV)]],'[1]zonage par BVCV'!$E$1:$P$324,12,FALSE)</f>
        <v>3-Zone Intermédiaire</v>
      </c>
    </row>
    <row r="2850" spans="1:9" x14ac:dyDescent="0.25">
      <c r="A2850" t="s">
        <v>8</v>
      </c>
      <c r="B2850" t="s">
        <v>22</v>
      </c>
      <c r="C2850" t="s">
        <v>8</v>
      </c>
      <c r="D2850" t="s">
        <v>22</v>
      </c>
      <c r="E2850" t="s">
        <v>7971</v>
      </c>
      <c r="F2850" t="s">
        <v>5243</v>
      </c>
      <c r="G2850" t="s">
        <v>5793</v>
      </c>
      <c r="H2850" t="s">
        <v>5794</v>
      </c>
      <c r="I2850" t="str">
        <f>VLOOKUP([1]!Tableau1[[#This Row],[N° Bassin de vie/Canton-ville (BVCV)]],'[1]zonage par BVCV'!$E$1:$P$324,12,FALSE)</f>
        <v>4-zone non prioritaire</v>
      </c>
    </row>
    <row r="2851" spans="1:9" x14ac:dyDescent="0.25">
      <c r="A2851" t="s">
        <v>3</v>
      </c>
      <c r="B2851" t="s">
        <v>17</v>
      </c>
      <c r="C2851" t="s">
        <v>3</v>
      </c>
      <c r="D2851" t="s">
        <v>17</v>
      </c>
      <c r="E2851" t="s">
        <v>7555</v>
      </c>
      <c r="F2851" t="s">
        <v>76</v>
      </c>
      <c r="G2851" t="s">
        <v>5795</v>
      </c>
      <c r="H2851" t="s">
        <v>5796</v>
      </c>
      <c r="I2851" t="str">
        <f>VLOOKUP([1]!Tableau1[[#This Row],[N° Bassin de vie/Canton-ville (BVCV)]],'[1]zonage par BVCV'!$E$1:$P$324,12,FALSE)</f>
        <v>3-Zone Intermédiaire</v>
      </c>
    </row>
    <row r="2852" spans="1:9" x14ac:dyDescent="0.25">
      <c r="A2852" t="s">
        <v>11</v>
      </c>
      <c r="B2852" t="s">
        <v>25</v>
      </c>
      <c r="C2852" t="s">
        <v>11</v>
      </c>
      <c r="D2852" t="s">
        <v>25</v>
      </c>
      <c r="E2852" t="s">
        <v>9017</v>
      </c>
      <c r="F2852" t="s">
        <v>4723</v>
      </c>
      <c r="G2852" t="s">
        <v>5797</v>
      </c>
      <c r="H2852" t="s">
        <v>5798</v>
      </c>
      <c r="I2852" t="str">
        <f>VLOOKUP([1]!Tableau1[[#This Row],[N° Bassin de vie/Canton-ville (BVCV)]],'[1]zonage par BVCV'!$E$1:$P$324,12,FALSE)</f>
        <v>3-Zone Intermédiaire</v>
      </c>
    </row>
    <row r="2853" spans="1:9" x14ac:dyDescent="0.25">
      <c r="A2853" t="s">
        <v>7</v>
      </c>
      <c r="B2853" t="s">
        <v>21</v>
      </c>
      <c r="C2853" t="s">
        <v>7</v>
      </c>
      <c r="D2853" t="s">
        <v>21</v>
      </c>
      <c r="E2853" t="s">
        <v>8605</v>
      </c>
      <c r="F2853" t="s">
        <v>636</v>
      </c>
      <c r="G2853" t="s">
        <v>5799</v>
      </c>
      <c r="H2853" t="s">
        <v>5800</v>
      </c>
      <c r="I2853" t="str">
        <f>VLOOKUP([1]!Tableau1[[#This Row],[N° Bassin de vie/Canton-ville (BVCV)]],'[1]zonage par BVCV'!$E$1:$P$324,12,FALSE)</f>
        <v>4-zone non prioritaire</v>
      </c>
    </row>
    <row r="2854" spans="1:9" x14ac:dyDescent="0.25">
      <c r="A2854" t="s">
        <v>5</v>
      </c>
      <c r="B2854" t="s">
        <v>19</v>
      </c>
      <c r="C2854" t="s">
        <v>5</v>
      </c>
      <c r="D2854" t="s">
        <v>19</v>
      </c>
      <c r="E2854" t="s">
        <v>4561</v>
      </c>
      <c r="F2854" t="s">
        <v>1945</v>
      </c>
      <c r="G2854" t="s">
        <v>5801</v>
      </c>
      <c r="H2854" t="s">
        <v>5802</v>
      </c>
      <c r="I2854" t="str">
        <f>VLOOKUP([1]!Tableau1[[#This Row],[N° Bassin de vie/Canton-ville (BVCV)]],'[1]zonage par BVCV'!$E$1:$P$324,12,FALSE)</f>
        <v>3-Zone Intermédiaire</v>
      </c>
    </row>
    <row r="2855" spans="1:9" x14ac:dyDescent="0.25">
      <c r="A2855" t="s">
        <v>2</v>
      </c>
      <c r="B2855" t="s">
        <v>16</v>
      </c>
      <c r="C2855" t="s">
        <v>4</v>
      </c>
      <c r="D2855" t="s">
        <v>18</v>
      </c>
      <c r="E2855" t="s">
        <v>8143</v>
      </c>
      <c r="F2855" t="s">
        <v>1897</v>
      </c>
      <c r="G2855" t="s">
        <v>5803</v>
      </c>
      <c r="H2855" t="s">
        <v>5804</v>
      </c>
      <c r="I2855" t="str">
        <f>VLOOKUP([1]!Tableau1[[#This Row],[N° Bassin de vie/Canton-ville (BVCV)]],'[1]zonage par BVCV'!$E$1:$P$324,12,FALSE)</f>
        <v>4-zone non prioritaire</v>
      </c>
    </row>
    <row r="2856" spans="1:9" x14ac:dyDescent="0.25">
      <c r="A2856" t="s">
        <v>8</v>
      </c>
      <c r="B2856" t="s">
        <v>22</v>
      </c>
      <c r="C2856" t="s">
        <v>8</v>
      </c>
      <c r="D2856" t="s">
        <v>22</v>
      </c>
      <c r="E2856" t="s">
        <v>9007</v>
      </c>
      <c r="F2856" t="s">
        <v>554</v>
      </c>
      <c r="G2856" t="s">
        <v>5805</v>
      </c>
      <c r="H2856" t="s">
        <v>5806</v>
      </c>
      <c r="I2856" t="str">
        <f>VLOOKUP([1]!Tableau1[[#This Row],[N° Bassin de vie/Canton-ville (BVCV)]],'[1]zonage par BVCV'!$E$1:$P$324,12,FALSE)</f>
        <v>3-Zone Intermédiaire</v>
      </c>
    </row>
    <row r="2857" spans="1:9" x14ac:dyDescent="0.25">
      <c r="A2857" t="s">
        <v>8</v>
      </c>
      <c r="B2857" t="s">
        <v>22</v>
      </c>
      <c r="C2857" t="s">
        <v>8</v>
      </c>
      <c r="D2857" t="s">
        <v>22</v>
      </c>
      <c r="E2857" t="s">
        <v>9025</v>
      </c>
      <c r="F2857" t="s">
        <v>3011</v>
      </c>
      <c r="G2857" t="s">
        <v>5807</v>
      </c>
      <c r="H2857" t="s">
        <v>5808</v>
      </c>
      <c r="I2857" t="str">
        <f>VLOOKUP([1]!Tableau1[[#This Row],[N° Bassin de vie/Canton-ville (BVCV)]],'[1]zonage par BVCV'!$E$1:$P$324,12,FALSE)</f>
        <v>3-Zone Intermédiaire</v>
      </c>
    </row>
    <row r="2858" spans="1:9" x14ac:dyDescent="0.25">
      <c r="A2858" t="s">
        <v>10</v>
      </c>
      <c r="B2858" t="s">
        <v>24</v>
      </c>
      <c r="C2858" t="s">
        <v>10</v>
      </c>
      <c r="D2858" t="s">
        <v>24</v>
      </c>
      <c r="E2858" t="s">
        <v>5924</v>
      </c>
      <c r="F2858" t="s">
        <v>962</v>
      </c>
      <c r="G2858" t="s">
        <v>5809</v>
      </c>
      <c r="H2858" t="s">
        <v>5810</v>
      </c>
      <c r="I2858" t="str">
        <f>VLOOKUP([1]!Tableau1[[#This Row],[N° Bassin de vie/Canton-ville (BVCV)]],'[1]zonage par BVCV'!$E$1:$P$324,12,FALSE)</f>
        <v>3-Zone Intermédiaire</v>
      </c>
    </row>
    <row r="2859" spans="1:9" x14ac:dyDescent="0.25">
      <c r="A2859" t="s">
        <v>6</v>
      </c>
      <c r="B2859" t="s">
        <v>20</v>
      </c>
      <c r="C2859" t="s">
        <v>6</v>
      </c>
      <c r="D2859" t="s">
        <v>20</v>
      </c>
      <c r="E2859" t="s">
        <v>5811</v>
      </c>
      <c r="F2859" t="s">
        <v>4680</v>
      </c>
      <c r="G2859" t="s">
        <v>5811</v>
      </c>
      <c r="H2859" t="s">
        <v>4680</v>
      </c>
      <c r="I2859" t="str">
        <f>VLOOKUP([1]!Tableau1[[#This Row],[N° Bassin de vie/Canton-ville (BVCV)]],'[1]zonage par BVCV'!$E$1:$P$324,12,FALSE)</f>
        <v>3-Zone Intermédiaire</v>
      </c>
    </row>
    <row r="2860" spans="1:9" x14ac:dyDescent="0.25">
      <c r="A2860" t="s">
        <v>5</v>
      </c>
      <c r="B2860" t="s">
        <v>19</v>
      </c>
      <c r="C2860" t="s">
        <v>7</v>
      </c>
      <c r="D2860" t="s">
        <v>21</v>
      </c>
      <c r="E2860" t="s">
        <v>1397</v>
      </c>
      <c r="F2860" t="s">
        <v>398</v>
      </c>
      <c r="G2860" t="s">
        <v>5812</v>
      </c>
      <c r="H2860" t="s">
        <v>5813</v>
      </c>
      <c r="I2860" t="str">
        <f>VLOOKUP([1]!Tableau1[[#This Row],[N° Bassin de vie/Canton-ville (BVCV)]],'[1]zonage par BVCV'!$E$1:$P$324,12,FALSE)</f>
        <v>1-zone très sous dotée</v>
      </c>
    </row>
    <row r="2861" spans="1:9" x14ac:dyDescent="0.25">
      <c r="A2861" t="s">
        <v>4</v>
      </c>
      <c r="B2861" t="s">
        <v>18</v>
      </c>
      <c r="C2861" t="s">
        <v>4</v>
      </c>
      <c r="D2861" t="s">
        <v>18</v>
      </c>
      <c r="E2861" t="s">
        <v>7052</v>
      </c>
      <c r="F2861" t="s">
        <v>625</v>
      </c>
      <c r="G2861" t="s">
        <v>5814</v>
      </c>
      <c r="H2861" t="s">
        <v>61</v>
      </c>
      <c r="I2861" t="str">
        <f>VLOOKUP([1]!Tableau1[[#This Row],[N° Bassin de vie/Canton-ville (BVCV)]],'[1]zonage par BVCV'!$E$1:$P$324,12,FALSE)</f>
        <v>3-Zone Intermédiaire</v>
      </c>
    </row>
    <row r="2862" spans="1:9" x14ac:dyDescent="0.25">
      <c r="A2862" t="s">
        <v>12</v>
      </c>
      <c r="B2862" t="s">
        <v>26</v>
      </c>
      <c r="C2862" t="s">
        <v>12</v>
      </c>
      <c r="D2862" t="s">
        <v>26</v>
      </c>
      <c r="E2862" t="s">
        <v>5504</v>
      </c>
      <c r="F2862" t="s">
        <v>1081</v>
      </c>
      <c r="G2862" t="s">
        <v>5815</v>
      </c>
      <c r="H2862" t="s">
        <v>5816</v>
      </c>
      <c r="I2862" t="str">
        <f>VLOOKUP([1]!Tableau1[[#This Row],[N° Bassin de vie/Canton-ville (BVCV)]],'[1]zonage par BVCV'!$E$1:$P$324,12,FALSE)</f>
        <v>3-Zone Intermédiaire</v>
      </c>
    </row>
    <row r="2863" spans="1:9" x14ac:dyDescent="0.25">
      <c r="A2863" t="s">
        <v>9</v>
      </c>
      <c r="B2863" t="s">
        <v>23</v>
      </c>
      <c r="C2863" t="s">
        <v>9</v>
      </c>
      <c r="D2863" t="s">
        <v>23</v>
      </c>
      <c r="E2863" t="s">
        <v>8991</v>
      </c>
      <c r="F2863" t="s">
        <v>1163</v>
      </c>
      <c r="G2863" t="s">
        <v>5817</v>
      </c>
      <c r="H2863" t="s">
        <v>5818</v>
      </c>
      <c r="I2863" t="str">
        <f>VLOOKUP([1]!Tableau1[[#This Row],[N° Bassin de vie/Canton-ville (BVCV)]],'[1]zonage par BVCV'!$E$1:$P$324,12,FALSE)</f>
        <v>3-Zone Intermédiaire</v>
      </c>
    </row>
    <row r="2864" spans="1:9" x14ac:dyDescent="0.25">
      <c r="A2864" t="s">
        <v>4</v>
      </c>
      <c r="B2864" t="s">
        <v>18</v>
      </c>
      <c r="C2864" t="s">
        <v>4</v>
      </c>
      <c r="D2864" t="s">
        <v>18</v>
      </c>
      <c r="E2864" t="s">
        <v>5889</v>
      </c>
      <c r="F2864" t="s">
        <v>116</v>
      </c>
      <c r="G2864" t="s">
        <v>5819</v>
      </c>
      <c r="H2864" t="s">
        <v>5820</v>
      </c>
      <c r="I2864" t="str">
        <f>VLOOKUP([1]!Tableau1[[#This Row],[N° Bassin de vie/Canton-ville (BVCV)]],'[1]zonage par BVCV'!$E$1:$P$324,12,FALSE)</f>
        <v>3-Zone Intermédiaire</v>
      </c>
    </row>
    <row r="2865" spans="1:9" x14ac:dyDescent="0.25">
      <c r="A2865" t="s">
        <v>4</v>
      </c>
      <c r="B2865" t="s">
        <v>18</v>
      </c>
      <c r="C2865" t="s">
        <v>4</v>
      </c>
      <c r="D2865" t="s">
        <v>18</v>
      </c>
      <c r="E2865" t="s">
        <v>7817</v>
      </c>
      <c r="F2865" t="s">
        <v>761</v>
      </c>
      <c r="G2865" t="s">
        <v>5821</v>
      </c>
      <c r="H2865" t="s">
        <v>5822</v>
      </c>
      <c r="I2865" t="str">
        <f>VLOOKUP([1]!Tableau1[[#This Row],[N° Bassin de vie/Canton-ville (BVCV)]],'[1]zonage par BVCV'!$E$1:$P$324,12,FALSE)</f>
        <v>3-Zone Intermédiaire</v>
      </c>
    </row>
    <row r="2866" spans="1:9" x14ac:dyDescent="0.25">
      <c r="A2866" t="s">
        <v>10</v>
      </c>
      <c r="B2866" t="s">
        <v>24</v>
      </c>
      <c r="C2866" t="s">
        <v>10</v>
      </c>
      <c r="D2866" t="s">
        <v>24</v>
      </c>
      <c r="E2866" t="s">
        <v>6220</v>
      </c>
      <c r="F2866" t="s">
        <v>2206</v>
      </c>
      <c r="G2866" t="s">
        <v>5823</v>
      </c>
      <c r="H2866" t="s">
        <v>5824</v>
      </c>
      <c r="I2866" t="str">
        <f>VLOOKUP([1]!Tableau1[[#This Row],[N° Bassin de vie/Canton-ville (BVCV)]],'[1]zonage par BVCV'!$E$1:$P$324,12,FALSE)</f>
        <v>3-Zone Intermédiaire</v>
      </c>
    </row>
    <row r="2867" spans="1:9" x14ac:dyDescent="0.25">
      <c r="A2867" t="s">
        <v>5</v>
      </c>
      <c r="B2867" t="s">
        <v>19</v>
      </c>
      <c r="C2867" t="s">
        <v>5</v>
      </c>
      <c r="D2867" t="s">
        <v>19</v>
      </c>
      <c r="E2867" t="s">
        <v>7036</v>
      </c>
      <c r="F2867" t="s">
        <v>3153</v>
      </c>
      <c r="G2867" t="s">
        <v>5825</v>
      </c>
      <c r="H2867" t="s">
        <v>873</v>
      </c>
      <c r="I2867" t="str">
        <f>VLOOKUP([1]!Tableau1[[#This Row],[N° Bassin de vie/Canton-ville (BVCV)]],'[1]zonage par BVCV'!$E$1:$P$324,12,FALSE)</f>
        <v>3-Zone Intermédiaire</v>
      </c>
    </row>
    <row r="2868" spans="1:9" x14ac:dyDescent="0.25">
      <c r="A2868" t="s">
        <v>6</v>
      </c>
      <c r="B2868" t="s">
        <v>20</v>
      </c>
      <c r="C2868" t="s">
        <v>6</v>
      </c>
      <c r="D2868" t="s">
        <v>20</v>
      </c>
      <c r="E2868" t="s">
        <v>6424</v>
      </c>
      <c r="F2868" t="s">
        <v>517</v>
      </c>
      <c r="G2868" t="s">
        <v>5826</v>
      </c>
      <c r="H2868" t="s">
        <v>5827</v>
      </c>
      <c r="I2868" t="str">
        <f>VLOOKUP([1]!Tableau1[[#This Row],[N° Bassin de vie/Canton-ville (BVCV)]],'[1]zonage par BVCV'!$E$1:$P$324,12,FALSE)</f>
        <v>3-Zone Intermédiaire</v>
      </c>
    </row>
    <row r="2869" spans="1:9" x14ac:dyDescent="0.25">
      <c r="A2869" t="s">
        <v>8</v>
      </c>
      <c r="B2869" t="s">
        <v>22</v>
      </c>
      <c r="C2869" t="s">
        <v>8</v>
      </c>
      <c r="D2869" t="s">
        <v>22</v>
      </c>
      <c r="E2869" t="s">
        <v>9025</v>
      </c>
      <c r="F2869" t="s">
        <v>3011</v>
      </c>
      <c r="G2869" t="s">
        <v>5828</v>
      </c>
      <c r="H2869" t="s">
        <v>5829</v>
      </c>
      <c r="I2869" t="str">
        <f>VLOOKUP([1]!Tableau1[[#This Row],[N° Bassin de vie/Canton-ville (BVCV)]],'[1]zonage par BVCV'!$E$1:$P$324,12,FALSE)</f>
        <v>3-Zone Intermédiaire</v>
      </c>
    </row>
    <row r="2870" spans="1:9" x14ac:dyDescent="0.25">
      <c r="A2870" t="s">
        <v>1</v>
      </c>
      <c r="B2870" t="s">
        <v>15</v>
      </c>
      <c r="C2870" t="s">
        <v>1</v>
      </c>
      <c r="D2870" t="s">
        <v>15</v>
      </c>
      <c r="E2870" t="s">
        <v>5786</v>
      </c>
      <c r="F2870" t="s">
        <v>447</v>
      </c>
      <c r="G2870" t="s">
        <v>5830</v>
      </c>
      <c r="H2870" t="s">
        <v>5831</v>
      </c>
      <c r="I2870" t="str">
        <f>VLOOKUP([1]!Tableau1[[#This Row],[N° Bassin de vie/Canton-ville (BVCV)]],'[1]zonage par BVCV'!$E$1:$P$324,12,FALSE)</f>
        <v>3-Zone Intermédiaire</v>
      </c>
    </row>
    <row r="2871" spans="1:9" x14ac:dyDescent="0.25">
      <c r="A2871" t="s">
        <v>9</v>
      </c>
      <c r="B2871" t="s">
        <v>23</v>
      </c>
      <c r="C2871" t="s">
        <v>10</v>
      </c>
      <c r="D2871" t="s">
        <v>24</v>
      </c>
      <c r="E2871" t="s">
        <v>3474</v>
      </c>
      <c r="F2871" t="s">
        <v>1163</v>
      </c>
      <c r="G2871" t="s">
        <v>5832</v>
      </c>
      <c r="H2871" t="s">
        <v>5833</v>
      </c>
      <c r="I2871" t="str">
        <f>VLOOKUP([1]!Tableau1[[#This Row],[N° Bassin de vie/Canton-ville (BVCV)]],'[1]zonage par BVCV'!$E$1:$P$324,12,FALSE)</f>
        <v>1-zone très sous dotée</v>
      </c>
    </row>
    <row r="2872" spans="1:9" x14ac:dyDescent="0.25">
      <c r="A2872" t="s">
        <v>12</v>
      </c>
      <c r="B2872" t="s">
        <v>26</v>
      </c>
      <c r="C2872" t="s">
        <v>12</v>
      </c>
      <c r="D2872" t="s">
        <v>26</v>
      </c>
      <c r="E2872" t="s">
        <v>6993</v>
      </c>
      <c r="F2872" t="s">
        <v>2888</v>
      </c>
      <c r="G2872" t="s">
        <v>5834</v>
      </c>
      <c r="H2872" t="s">
        <v>5835</v>
      </c>
      <c r="I2872" t="str">
        <f>VLOOKUP([1]!Tableau1[[#This Row],[N° Bassin de vie/Canton-ville (BVCV)]],'[1]zonage par BVCV'!$E$1:$P$324,12,FALSE)</f>
        <v>3-Zone Intermédiaire</v>
      </c>
    </row>
    <row r="2873" spans="1:9" x14ac:dyDescent="0.25">
      <c r="A2873" t="s">
        <v>13</v>
      </c>
      <c r="B2873" t="s">
        <v>27</v>
      </c>
      <c r="C2873" t="s">
        <v>13</v>
      </c>
      <c r="D2873" t="s">
        <v>27</v>
      </c>
      <c r="E2873" t="s">
        <v>6200</v>
      </c>
      <c r="F2873" t="s">
        <v>1032</v>
      </c>
      <c r="G2873" t="s">
        <v>5836</v>
      </c>
      <c r="H2873" t="s">
        <v>5837</v>
      </c>
      <c r="I2873" t="str">
        <f>VLOOKUP([1]!Tableau1[[#This Row],[N° Bassin de vie/Canton-ville (BVCV)]],'[1]zonage par BVCV'!$E$1:$P$324,12,FALSE)</f>
        <v>3-Zone Intermédiaire</v>
      </c>
    </row>
    <row r="2874" spans="1:9" x14ac:dyDescent="0.25">
      <c r="A2874" t="s">
        <v>13</v>
      </c>
      <c r="B2874" t="s">
        <v>27</v>
      </c>
      <c r="C2874" t="s">
        <v>13</v>
      </c>
      <c r="D2874" t="s">
        <v>27</v>
      </c>
      <c r="E2874" t="s">
        <v>7515</v>
      </c>
      <c r="F2874" t="s">
        <v>683</v>
      </c>
      <c r="G2874" t="s">
        <v>5838</v>
      </c>
      <c r="H2874" t="s">
        <v>5839</v>
      </c>
      <c r="I2874" t="str">
        <f>VLOOKUP([1]!Tableau1[[#This Row],[N° Bassin de vie/Canton-ville (BVCV)]],'[1]zonage par BVCV'!$E$1:$P$324,12,FALSE)</f>
        <v>3-Zone Intermédiaire</v>
      </c>
    </row>
    <row r="2875" spans="1:9" x14ac:dyDescent="0.25">
      <c r="A2875" t="s">
        <v>13</v>
      </c>
      <c r="B2875" t="s">
        <v>27</v>
      </c>
      <c r="C2875" t="s">
        <v>13</v>
      </c>
      <c r="D2875" t="s">
        <v>27</v>
      </c>
      <c r="E2875" t="s">
        <v>7385</v>
      </c>
      <c r="F2875" t="s">
        <v>1970</v>
      </c>
      <c r="G2875" t="s">
        <v>5840</v>
      </c>
      <c r="H2875" t="s">
        <v>5841</v>
      </c>
      <c r="I2875" t="str">
        <f>VLOOKUP([1]!Tableau1[[#This Row],[N° Bassin de vie/Canton-ville (BVCV)]],'[1]zonage par BVCV'!$E$1:$P$324,12,FALSE)</f>
        <v>3-Zone Intermédiaire</v>
      </c>
    </row>
    <row r="2876" spans="1:9" x14ac:dyDescent="0.25">
      <c r="A2876" t="s">
        <v>5</v>
      </c>
      <c r="B2876" t="s">
        <v>19</v>
      </c>
      <c r="C2876" t="s">
        <v>5</v>
      </c>
      <c r="D2876" t="s">
        <v>19</v>
      </c>
      <c r="E2876" t="s">
        <v>9003</v>
      </c>
      <c r="F2876" t="s">
        <v>2952</v>
      </c>
      <c r="G2876" t="s">
        <v>5842</v>
      </c>
      <c r="H2876" t="s">
        <v>5843</v>
      </c>
      <c r="I2876" t="str">
        <f>VLOOKUP([1]!Tableau1[[#This Row],[N° Bassin de vie/Canton-ville (BVCV)]],'[1]zonage par BVCV'!$E$1:$P$324,12,FALSE)</f>
        <v>3-Zone Intermédiaire</v>
      </c>
    </row>
    <row r="2877" spans="1:9" x14ac:dyDescent="0.25">
      <c r="A2877" t="s">
        <v>12</v>
      </c>
      <c r="B2877" t="s">
        <v>26</v>
      </c>
      <c r="C2877" t="s">
        <v>12</v>
      </c>
      <c r="D2877" t="s">
        <v>26</v>
      </c>
      <c r="E2877" t="s">
        <v>5866</v>
      </c>
      <c r="F2877" t="s">
        <v>660</v>
      </c>
      <c r="G2877" t="s">
        <v>5844</v>
      </c>
      <c r="H2877" t="s">
        <v>5845</v>
      </c>
      <c r="I2877" t="str">
        <f>VLOOKUP([1]!Tableau1[[#This Row],[N° Bassin de vie/Canton-ville (BVCV)]],'[1]zonage par BVCV'!$E$1:$P$324,12,FALSE)</f>
        <v>3-Zone Intermédiaire</v>
      </c>
    </row>
    <row r="2878" spans="1:9" x14ac:dyDescent="0.25">
      <c r="A2878" t="s">
        <v>12</v>
      </c>
      <c r="B2878" t="s">
        <v>26</v>
      </c>
      <c r="C2878" t="s">
        <v>12</v>
      </c>
      <c r="D2878" t="s">
        <v>26</v>
      </c>
      <c r="E2878" t="s">
        <v>5866</v>
      </c>
      <c r="F2878" t="s">
        <v>660</v>
      </c>
      <c r="G2878" t="s">
        <v>5846</v>
      </c>
      <c r="H2878" t="s">
        <v>5847</v>
      </c>
      <c r="I2878" t="str">
        <f>VLOOKUP([1]!Tableau1[[#This Row],[N° Bassin de vie/Canton-ville (BVCV)]],'[1]zonage par BVCV'!$E$1:$P$324,12,FALSE)</f>
        <v>3-Zone Intermédiaire</v>
      </c>
    </row>
    <row r="2879" spans="1:9" x14ac:dyDescent="0.25">
      <c r="A2879" t="s">
        <v>13</v>
      </c>
      <c r="B2879" t="s">
        <v>27</v>
      </c>
      <c r="C2879" t="s">
        <v>13</v>
      </c>
      <c r="D2879" t="s">
        <v>27</v>
      </c>
      <c r="E2879" t="s">
        <v>5848</v>
      </c>
      <c r="F2879" t="s">
        <v>3220</v>
      </c>
      <c r="G2879" t="s">
        <v>5848</v>
      </c>
      <c r="H2879" t="s">
        <v>3220</v>
      </c>
      <c r="I2879" t="str">
        <f>VLOOKUP([1]!Tableau1[[#This Row],[N° Bassin de vie/Canton-ville (BVCV)]],'[1]zonage par BVCV'!$E$1:$P$324,12,FALSE)</f>
        <v>3-Zone Intermédiaire</v>
      </c>
    </row>
    <row r="2880" spans="1:9" x14ac:dyDescent="0.25">
      <c r="A2880" t="s">
        <v>8</v>
      </c>
      <c r="B2880" t="s">
        <v>22</v>
      </c>
      <c r="C2880" t="s">
        <v>8</v>
      </c>
      <c r="D2880" t="s">
        <v>22</v>
      </c>
      <c r="E2880" t="s">
        <v>5849</v>
      </c>
      <c r="F2880" t="s">
        <v>2184</v>
      </c>
      <c r="G2880" t="s">
        <v>5849</v>
      </c>
      <c r="H2880" t="s">
        <v>2184</v>
      </c>
      <c r="I2880" t="str">
        <f>VLOOKUP([1]!Tableau1[[#This Row],[N° Bassin de vie/Canton-ville (BVCV)]],'[1]zonage par BVCV'!$E$1:$P$324,12,FALSE)</f>
        <v>3-Zone Intermédiaire</v>
      </c>
    </row>
    <row r="2881" spans="1:9" x14ac:dyDescent="0.25">
      <c r="A2881" t="s">
        <v>10</v>
      </c>
      <c r="B2881" t="s">
        <v>24</v>
      </c>
      <c r="C2881" t="s">
        <v>10</v>
      </c>
      <c r="D2881" t="s">
        <v>24</v>
      </c>
      <c r="E2881" t="s">
        <v>7479</v>
      </c>
      <c r="F2881" t="s">
        <v>1690</v>
      </c>
      <c r="G2881" t="s">
        <v>5850</v>
      </c>
      <c r="H2881" t="s">
        <v>5851</v>
      </c>
      <c r="I2881" t="str">
        <f>VLOOKUP([1]!Tableau1[[#This Row],[N° Bassin de vie/Canton-ville (BVCV)]],'[1]zonage par BVCV'!$E$1:$P$324,12,FALSE)</f>
        <v>3-Zone Intermédiaire</v>
      </c>
    </row>
    <row r="2882" spans="1:9" x14ac:dyDescent="0.25">
      <c r="A2882" t="s">
        <v>7</v>
      </c>
      <c r="B2882" t="s">
        <v>21</v>
      </c>
      <c r="C2882" t="s">
        <v>4</v>
      </c>
      <c r="D2882" t="s">
        <v>18</v>
      </c>
      <c r="E2882" t="s">
        <v>6627</v>
      </c>
      <c r="F2882" t="s">
        <v>514</v>
      </c>
      <c r="G2882" t="s">
        <v>5852</v>
      </c>
      <c r="H2882" t="s">
        <v>5853</v>
      </c>
      <c r="I2882" t="str">
        <f>VLOOKUP([1]!Tableau1[[#This Row],[N° Bassin de vie/Canton-ville (BVCV)]],'[1]zonage par BVCV'!$E$1:$P$324,12,FALSE)</f>
        <v>3-Zone Intermédiaire</v>
      </c>
    </row>
    <row r="2883" spans="1:9" x14ac:dyDescent="0.25">
      <c r="A2883" t="s">
        <v>9</v>
      </c>
      <c r="B2883" t="s">
        <v>23</v>
      </c>
      <c r="C2883" t="s">
        <v>9</v>
      </c>
      <c r="D2883" t="s">
        <v>23</v>
      </c>
      <c r="E2883" t="s">
        <v>7810</v>
      </c>
      <c r="F2883" t="s">
        <v>269</v>
      </c>
      <c r="G2883" t="s">
        <v>5854</v>
      </c>
      <c r="H2883" t="s">
        <v>5855</v>
      </c>
      <c r="I2883" t="str">
        <f>VLOOKUP([1]!Tableau1[[#This Row],[N° Bassin de vie/Canton-ville (BVCV)]],'[1]zonage par BVCV'!$E$1:$P$324,12,FALSE)</f>
        <v>3-Zone Intermédiaire</v>
      </c>
    </row>
    <row r="2884" spans="1:9" x14ac:dyDescent="0.25">
      <c r="A2884" t="s">
        <v>6</v>
      </c>
      <c r="B2884" t="s">
        <v>20</v>
      </c>
      <c r="C2884" t="s">
        <v>6</v>
      </c>
      <c r="D2884" t="s">
        <v>20</v>
      </c>
      <c r="E2884" t="s">
        <v>7160</v>
      </c>
      <c r="F2884" t="s">
        <v>203</v>
      </c>
      <c r="G2884" t="s">
        <v>5856</v>
      </c>
      <c r="H2884" t="s">
        <v>5857</v>
      </c>
      <c r="I2884" t="str">
        <f>VLOOKUP([1]!Tableau1[[#This Row],[N° Bassin de vie/Canton-ville (BVCV)]],'[1]zonage par BVCV'!$E$1:$P$324,12,FALSE)</f>
        <v>3-Zone Intermédiaire</v>
      </c>
    </row>
    <row r="2885" spans="1:9" x14ac:dyDescent="0.25">
      <c r="A2885" t="s">
        <v>8</v>
      </c>
      <c r="B2885" t="s">
        <v>22</v>
      </c>
      <c r="C2885" t="s">
        <v>8</v>
      </c>
      <c r="D2885" t="s">
        <v>22</v>
      </c>
      <c r="E2885" t="s">
        <v>7971</v>
      </c>
      <c r="F2885" t="s">
        <v>5243</v>
      </c>
      <c r="G2885" t="s">
        <v>5858</v>
      </c>
      <c r="H2885" t="s">
        <v>5859</v>
      </c>
      <c r="I2885" t="str">
        <f>VLOOKUP([1]!Tableau1[[#This Row],[N° Bassin de vie/Canton-ville (BVCV)]],'[1]zonage par BVCV'!$E$1:$P$324,12,FALSE)</f>
        <v>4-zone non prioritaire</v>
      </c>
    </row>
    <row r="2886" spans="1:9" x14ac:dyDescent="0.25">
      <c r="A2886" t="s">
        <v>4</v>
      </c>
      <c r="B2886" t="s">
        <v>18</v>
      </c>
      <c r="C2886" t="s">
        <v>4</v>
      </c>
      <c r="D2886" t="s">
        <v>18</v>
      </c>
      <c r="E2886" t="s">
        <v>6705</v>
      </c>
      <c r="F2886" t="s">
        <v>555</v>
      </c>
      <c r="G2886" t="s">
        <v>5860</v>
      </c>
      <c r="H2886" t="s">
        <v>5861</v>
      </c>
      <c r="I2886" t="str">
        <f>VLOOKUP([1]!Tableau1[[#This Row],[N° Bassin de vie/Canton-ville (BVCV)]],'[1]zonage par BVCV'!$E$1:$P$324,12,FALSE)</f>
        <v>3-Zone Intermédiaire</v>
      </c>
    </row>
    <row r="2887" spans="1:9" x14ac:dyDescent="0.25">
      <c r="A2887" t="s">
        <v>5</v>
      </c>
      <c r="B2887" t="s">
        <v>19</v>
      </c>
      <c r="C2887" t="s">
        <v>5</v>
      </c>
      <c r="D2887" t="s">
        <v>19</v>
      </c>
      <c r="E2887" t="s">
        <v>8975</v>
      </c>
      <c r="F2887" t="s">
        <v>535</v>
      </c>
      <c r="G2887" t="s">
        <v>5862</v>
      </c>
      <c r="H2887" t="s">
        <v>5863</v>
      </c>
      <c r="I2887" t="str">
        <f>VLOOKUP([1]!Tableau1[[#This Row],[N° Bassin de vie/Canton-ville (BVCV)]],'[1]zonage par BVCV'!$E$1:$P$324,12,FALSE)</f>
        <v>3-Zone Intermédiaire</v>
      </c>
    </row>
    <row r="2888" spans="1:9" x14ac:dyDescent="0.25">
      <c r="A2888" t="s">
        <v>12</v>
      </c>
      <c r="B2888" t="s">
        <v>26</v>
      </c>
      <c r="C2888" t="s">
        <v>12</v>
      </c>
      <c r="D2888" t="s">
        <v>26</v>
      </c>
      <c r="E2888" t="s">
        <v>6861</v>
      </c>
      <c r="F2888" t="s">
        <v>617</v>
      </c>
      <c r="G2888" t="s">
        <v>5864</v>
      </c>
      <c r="H2888" t="s">
        <v>5865</v>
      </c>
      <c r="I2888" t="str">
        <f>VLOOKUP([1]!Tableau1[[#This Row],[N° Bassin de vie/Canton-ville (BVCV)]],'[1]zonage par BVCV'!$E$1:$P$324,12,FALSE)</f>
        <v>3-Zone Intermédiaire</v>
      </c>
    </row>
    <row r="2889" spans="1:9" x14ac:dyDescent="0.25">
      <c r="A2889" t="s">
        <v>12</v>
      </c>
      <c r="B2889" t="s">
        <v>26</v>
      </c>
      <c r="C2889" t="s">
        <v>12</v>
      </c>
      <c r="D2889" t="s">
        <v>26</v>
      </c>
      <c r="E2889" t="s">
        <v>5866</v>
      </c>
      <c r="F2889" t="s">
        <v>660</v>
      </c>
      <c r="G2889" t="s">
        <v>5866</v>
      </c>
      <c r="H2889" t="s">
        <v>660</v>
      </c>
      <c r="I2889" t="str">
        <f>VLOOKUP([1]!Tableau1[[#This Row],[N° Bassin de vie/Canton-ville (BVCV)]],'[1]zonage par BVCV'!$E$1:$P$324,12,FALSE)</f>
        <v>3-Zone Intermédiaire</v>
      </c>
    </row>
    <row r="2890" spans="1:9" x14ac:dyDescent="0.25">
      <c r="A2890" t="s">
        <v>3</v>
      </c>
      <c r="B2890" t="s">
        <v>17</v>
      </c>
      <c r="C2890" t="s">
        <v>3</v>
      </c>
      <c r="D2890" t="s">
        <v>17</v>
      </c>
      <c r="E2890" t="s">
        <v>6878</v>
      </c>
      <c r="F2890" t="s">
        <v>577</v>
      </c>
      <c r="G2890" t="s">
        <v>5867</v>
      </c>
      <c r="H2890" t="s">
        <v>5868</v>
      </c>
      <c r="I2890" t="str">
        <f>VLOOKUP([1]!Tableau1[[#This Row],[N° Bassin de vie/Canton-ville (BVCV)]],'[1]zonage par BVCV'!$E$1:$P$324,12,FALSE)</f>
        <v>3-Zone Intermédiaire</v>
      </c>
    </row>
    <row r="2891" spans="1:9" x14ac:dyDescent="0.25">
      <c r="A2891" t="s">
        <v>9</v>
      </c>
      <c r="B2891" t="s">
        <v>23</v>
      </c>
      <c r="C2891" t="s">
        <v>9</v>
      </c>
      <c r="D2891" t="s">
        <v>23</v>
      </c>
      <c r="E2891" t="s">
        <v>7810</v>
      </c>
      <c r="F2891" t="s">
        <v>269</v>
      </c>
      <c r="G2891" t="s">
        <v>5869</v>
      </c>
      <c r="H2891" t="s">
        <v>5870</v>
      </c>
      <c r="I2891" t="str">
        <f>VLOOKUP([1]!Tableau1[[#This Row],[N° Bassin de vie/Canton-ville (BVCV)]],'[1]zonage par BVCV'!$E$1:$P$324,12,FALSE)</f>
        <v>3-Zone Intermédiaire</v>
      </c>
    </row>
    <row r="2892" spans="1:9" x14ac:dyDescent="0.25">
      <c r="A2892" t="s">
        <v>7</v>
      </c>
      <c r="B2892" t="s">
        <v>21</v>
      </c>
      <c r="C2892" t="s">
        <v>7</v>
      </c>
      <c r="D2892" t="s">
        <v>21</v>
      </c>
      <c r="E2892" t="s">
        <v>7398</v>
      </c>
      <c r="F2892" t="s">
        <v>277</v>
      </c>
      <c r="G2892" t="s">
        <v>5871</v>
      </c>
      <c r="H2892" t="s">
        <v>5872</v>
      </c>
      <c r="I2892" t="str">
        <f>VLOOKUP([1]!Tableau1[[#This Row],[N° Bassin de vie/Canton-ville (BVCV)]],'[1]zonage par BVCV'!$E$1:$P$324,12,FALSE)</f>
        <v>3-Zone Intermédiaire</v>
      </c>
    </row>
    <row r="2893" spans="1:9" x14ac:dyDescent="0.25">
      <c r="A2893" t="s">
        <v>7</v>
      </c>
      <c r="B2893" t="s">
        <v>21</v>
      </c>
      <c r="C2893" t="s">
        <v>7</v>
      </c>
      <c r="D2893" t="s">
        <v>21</v>
      </c>
      <c r="E2893" t="s">
        <v>8605</v>
      </c>
      <c r="F2893" t="s">
        <v>636</v>
      </c>
      <c r="G2893" t="s">
        <v>5873</v>
      </c>
      <c r="H2893" t="s">
        <v>5874</v>
      </c>
      <c r="I2893" t="str">
        <f>VLOOKUP([1]!Tableau1[[#This Row],[N° Bassin de vie/Canton-ville (BVCV)]],'[1]zonage par BVCV'!$E$1:$P$324,12,FALSE)</f>
        <v>4-zone non prioritaire</v>
      </c>
    </row>
    <row r="2894" spans="1:9" x14ac:dyDescent="0.25">
      <c r="A2894" t="s">
        <v>6</v>
      </c>
      <c r="B2894" t="s">
        <v>20</v>
      </c>
      <c r="C2894" t="s">
        <v>6</v>
      </c>
      <c r="D2894" t="s">
        <v>20</v>
      </c>
      <c r="E2894" t="s">
        <v>8983</v>
      </c>
      <c r="F2894" t="s">
        <v>945</v>
      </c>
      <c r="G2894" t="s">
        <v>5875</v>
      </c>
      <c r="H2894" t="s">
        <v>5876</v>
      </c>
      <c r="I2894" t="str">
        <f>VLOOKUP([1]!Tableau1[[#This Row],[N° Bassin de vie/Canton-ville (BVCV)]],'[1]zonage par BVCV'!$E$1:$P$324,12,FALSE)</f>
        <v>3-Zone Intermédiaire</v>
      </c>
    </row>
    <row r="2895" spans="1:9" x14ac:dyDescent="0.25">
      <c r="A2895" t="s">
        <v>6</v>
      </c>
      <c r="B2895" t="s">
        <v>20</v>
      </c>
      <c r="C2895" t="s">
        <v>11</v>
      </c>
      <c r="D2895" t="s">
        <v>25</v>
      </c>
      <c r="E2895" t="s">
        <v>5556</v>
      </c>
      <c r="F2895" t="s">
        <v>909</v>
      </c>
      <c r="G2895" t="s">
        <v>5877</v>
      </c>
      <c r="H2895" t="s">
        <v>5878</v>
      </c>
      <c r="I2895" t="str">
        <f>VLOOKUP([1]!Tableau1[[#This Row],[N° Bassin de vie/Canton-ville (BVCV)]],'[1]zonage par BVCV'!$E$1:$P$324,12,FALSE)</f>
        <v>3-Zone Intermédiaire</v>
      </c>
    </row>
    <row r="2896" spans="1:9" x14ac:dyDescent="0.25">
      <c r="A2896" t="s">
        <v>11</v>
      </c>
      <c r="B2896" t="s">
        <v>25</v>
      </c>
      <c r="C2896" t="s">
        <v>11</v>
      </c>
      <c r="D2896" t="s">
        <v>25</v>
      </c>
      <c r="E2896" t="s">
        <v>6684</v>
      </c>
      <c r="F2896" t="s">
        <v>546</v>
      </c>
      <c r="G2896" t="s">
        <v>5879</v>
      </c>
      <c r="H2896" t="s">
        <v>5880</v>
      </c>
      <c r="I2896" t="str">
        <f>VLOOKUP([1]!Tableau1[[#This Row],[N° Bassin de vie/Canton-ville (BVCV)]],'[1]zonage par BVCV'!$E$1:$P$324,12,FALSE)</f>
        <v>3-Zone Intermédiaire</v>
      </c>
    </row>
    <row r="2897" spans="1:9" x14ac:dyDescent="0.25">
      <c r="A2897" t="s">
        <v>11</v>
      </c>
      <c r="B2897" t="s">
        <v>25</v>
      </c>
      <c r="C2897" t="s">
        <v>11</v>
      </c>
      <c r="D2897" t="s">
        <v>25</v>
      </c>
      <c r="E2897" t="s">
        <v>6684</v>
      </c>
      <c r="F2897" t="s">
        <v>546</v>
      </c>
      <c r="G2897" t="s">
        <v>5881</v>
      </c>
      <c r="H2897" t="s">
        <v>5882</v>
      </c>
      <c r="I2897" t="str">
        <f>VLOOKUP([1]!Tableau1[[#This Row],[N° Bassin de vie/Canton-ville (BVCV)]],'[1]zonage par BVCV'!$E$1:$P$324,12,FALSE)</f>
        <v>3-Zone Intermédiaire</v>
      </c>
    </row>
    <row r="2898" spans="1:9" x14ac:dyDescent="0.25">
      <c r="A2898" t="s">
        <v>4</v>
      </c>
      <c r="B2898" t="s">
        <v>18</v>
      </c>
      <c r="C2898" t="s">
        <v>4</v>
      </c>
      <c r="D2898" t="s">
        <v>18</v>
      </c>
      <c r="E2898" t="s">
        <v>8978</v>
      </c>
      <c r="F2898" t="s">
        <v>622</v>
      </c>
      <c r="G2898" t="s">
        <v>5883</v>
      </c>
      <c r="H2898" t="s">
        <v>5884</v>
      </c>
      <c r="I2898" t="str">
        <f>VLOOKUP([1]!Tableau1[[#This Row],[N° Bassin de vie/Canton-ville (BVCV)]],'[1]zonage par BVCV'!$E$1:$P$324,12,FALSE)</f>
        <v>3-Zone Intermédiaire</v>
      </c>
    </row>
    <row r="2899" spans="1:9" x14ac:dyDescent="0.25">
      <c r="A2899" t="s">
        <v>1</v>
      </c>
      <c r="B2899" t="s">
        <v>15</v>
      </c>
      <c r="C2899" t="s">
        <v>1</v>
      </c>
      <c r="D2899" t="s">
        <v>15</v>
      </c>
      <c r="E2899" t="s">
        <v>8082</v>
      </c>
      <c r="F2899" t="s">
        <v>298</v>
      </c>
      <c r="G2899" t="s">
        <v>5885</v>
      </c>
      <c r="H2899" t="s">
        <v>5886</v>
      </c>
      <c r="I2899" t="str">
        <f>VLOOKUP([1]!Tableau1[[#This Row],[N° Bassin de vie/Canton-ville (BVCV)]],'[1]zonage par BVCV'!$E$1:$P$324,12,FALSE)</f>
        <v>3-Zone Intermédiaire</v>
      </c>
    </row>
    <row r="2900" spans="1:9" x14ac:dyDescent="0.25">
      <c r="A2900" t="s">
        <v>9</v>
      </c>
      <c r="B2900" t="s">
        <v>23</v>
      </c>
      <c r="C2900" t="s">
        <v>9</v>
      </c>
      <c r="D2900" t="s">
        <v>23</v>
      </c>
      <c r="E2900" t="s">
        <v>8987</v>
      </c>
      <c r="F2900" t="s">
        <v>1270</v>
      </c>
      <c r="G2900" t="s">
        <v>5887</v>
      </c>
      <c r="H2900" t="s">
        <v>5888</v>
      </c>
      <c r="I2900" t="str">
        <f>VLOOKUP([1]!Tableau1[[#This Row],[N° Bassin de vie/Canton-ville (BVCV)]],'[1]zonage par BVCV'!$E$1:$P$324,12,FALSE)</f>
        <v>3-Zone Intermédiaire</v>
      </c>
    </row>
    <row r="2901" spans="1:9" x14ac:dyDescent="0.25">
      <c r="A2901" t="s">
        <v>4</v>
      </c>
      <c r="B2901" t="s">
        <v>18</v>
      </c>
      <c r="C2901" t="s">
        <v>4</v>
      </c>
      <c r="D2901" t="s">
        <v>18</v>
      </c>
      <c r="E2901" t="s">
        <v>5889</v>
      </c>
      <c r="F2901" t="s">
        <v>116</v>
      </c>
      <c r="G2901" t="s">
        <v>5889</v>
      </c>
      <c r="H2901" t="s">
        <v>116</v>
      </c>
      <c r="I2901" t="str">
        <f>VLOOKUP([1]!Tableau1[[#This Row],[N° Bassin de vie/Canton-ville (BVCV)]],'[1]zonage par BVCV'!$E$1:$P$324,12,FALSE)</f>
        <v>3-Zone Intermédiaire</v>
      </c>
    </row>
    <row r="2902" spans="1:9" x14ac:dyDescent="0.25">
      <c r="A2902" t="s">
        <v>12</v>
      </c>
      <c r="B2902" t="s">
        <v>26</v>
      </c>
      <c r="C2902" t="s">
        <v>12</v>
      </c>
      <c r="D2902" t="s">
        <v>26</v>
      </c>
      <c r="E2902" t="s">
        <v>7976</v>
      </c>
      <c r="F2902" t="s">
        <v>2711</v>
      </c>
      <c r="G2902" t="s">
        <v>5890</v>
      </c>
      <c r="H2902" t="s">
        <v>5891</v>
      </c>
      <c r="I2902" t="str">
        <f>VLOOKUP([1]!Tableau1[[#This Row],[N° Bassin de vie/Canton-ville (BVCV)]],'[1]zonage par BVCV'!$E$1:$P$324,12,FALSE)</f>
        <v>3-zone intermédiaire</v>
      </c>
    </row>
    <row r="2903" spans="1:9" x14ac:dyDescent="0.25">
      <c r="A2903" t="s">
        <v>3</v>
      </c>
      <c r="B2903" t="s">
        <v>17</v>
      </c>
      <c r="C2903" t="s">
        <v>12</v>
      </c>
      <c r="D2903" t="s">
        <v>26</v>
      </c>
      <c r="E2903" t="s">
        <v>6410</v>
      </c>
      <c r="F2903" t="s">
        <v>1471</v>
      </c>
      <c r="G2903" t="s">
        <v>5892</v>
      </c>
      <c r="H2903" t="s">
        <v>5893</v>
      </c>
      <c r="I2903" t="str">
        <f>VLOOKUP([1]!Tableau1[[#This Row],[N° Bassin de vie/Canton-ville (BVCV)]],'[1]zonage par BVCV'!$E$1:$P$324,12,FALSE)</f>
        <v>3-Zone Intermédiaire</v>
      </c>
    </row>
    <row r="2904" spans="1:9" x14ac:dyDescent="0.25">
      <c r="A2904" t="s">
        <v>6</v>
      </c>
      <c r="B2904" t="s">
        <v>20</v>
      </c>
      <c r="C2904" t="s">
        <v>6</v>
      </c>
      <c r="D2904" t="s">
        <v>20</v>
      </c>
      <c r="E2904" t="s">
        <v>8983</v>
      </c>
      <c r="F2904" t="s">
        <v>945</v>
      </c>
      <c r="G2904" t="s">
        <v>5894</v>
      </c>
      <c r="H2904" t="s">
        <v>5895</v>
      </c>
      <c r="I2904" t="str">
        <f>VLOOKUP([1]!Tableau1[[#This Row],[N° Bassin de vie/Canton-ville (BVCV)]],'[1]zonage par BVCV'!$E$1:$P$324,12,FALSE)</f>
        <v>3-Zone Intermédiaire</v>
      </c>
    </row>
    <row r="2905" spans="1:9" x14ac:dyDescent="0.25">
      <c r="A2905" t="s">
        <v>4</v>
      </c>
      <c r="B2905" t="s">
        <v>18</v>
      </c>
      <c r="C2905" t="s">
        <v>4</v>
      </c>
      <c r="D2905" t="s">
        <v>18</v>
      </c>
      <c r="E2905" t="s">
        <v>8971</v>
      </c>
      <c r="F2905" t="s">
        <v>442</v>
      </c>
      <c r="G2905" t="s">
        <v>5896</v>
      </c>
      <c r="H2905" t="s">
        <v>5897</v>
      </c>
      <c r="I2905" t="str">
        <f>VLOOKUP([1]!Tableau1[[#This Row],[N° Bassin de vie/Canton-ville (BVCV)]],'[1]zonage par BVCV'!$E$1:$P$324,12,FALSE)</f>
        <v>3-Zone Intermédiaire</v>
      </c>
    </row>
    <row r="2906" spans="1:9" x14ac:dyDescent="0.25">
      <c r="A2906" t="s">
        <v>8</v>
      </c>
      <c r="B2906" t="s">
        <v>22</v>
      </c>
      <c r="C2906" t="s">
        <v>8</v>
      </c>
      <c r="D2906" t="s">
        <v>22</v>
      </c>
      <c r="E2906" t="s">
        <v>6054</v>
      </c>
      <c r="F2906" t="s">
        <v>2278</v>
      </c>
      <c r="G2906" t="s">
        <v>5898</v>
      </c>
      <c r="H2906" t="s">
        <v>5899</v>
      </c>
      <c r="I2906" t="str">
        <f>VLOOKUP([1]!Tableau1[[#This Row],[N° Bassin de vie/Canton-ville (BVCV)]],'[1]zonage par BVCV'!$E$1:$P$324,12,FALSE)</f>
        <v>3-Zone Intermédiaire</v>
      </c>
    </row>
    <row r="2907" spans="1:9" x14ac:dyDescent="0.25">
      <c r="A2907" t="s">
        <v>8</v>
      </c>
      <c r="B2907" t="s">
        <v>22</v>
      </c>
      <c r="C2907" t="s">
        <v>8</v>
      </c>
      <c r="D2907" t="s">
        <v>22</v>
      </c>
      <c r="E2907" t="s">
        <v>9026</v>
      </c>
      <c r="F2907" t="s">
        <v>4394</v>
      </c>
      <c r="G2907" t="s">
        <v>5900</v>
      </c>
      <c r="H2907" t="s">
        <v>5901</v>
      </c>
      <c r="I2907" t="str">
        <f>VLOOKUP([1]!Tableau1[[#This Row],[N° Bassin de vie/Canton-ville (BVCV)]],'[1]zonage par BVCV'!$E$1:$P$324,12,FALSE)</f>
        <v>3-Zone Intermédiaire</v>
      </c>
    </row>
    <row r="2908" spans="1:9" x14ac:dyDescent="0.25">
      <c r="A2908" t="s">
        <v>6</v>
      </c>
      <c r="B2908" t="s">
        <v>20</v>
      </c>
      <c r="C2908" t="s">
        <v>6</v>
      </c>
      <c r="D2908" t="s">
        <v>20</v>
      </c>
      <c r="E2908" t="s">
        <v>5092</v>
      </c>
      <c r="F2908" t="s">
        <v>233</v>
      </c>
      <c r="G2908" t="s">
        <v>5902</v>
      </c>
      <c r="H2908" t="s">
        <v>5903</v>
      </c>
      <c r="I2908" t="str">
        <f>VLOOKUP([1]!Tableau1[[#This Row],[N° Bassin de vie/Canton-ville (BVCV)]],'[1]zonage par BVCV'!$E$1:$P$324,12,FALSE)</f>
        <v>1-zone très sous dotée</v>
      </c>
    </row>
    <row r="2909" spans="1:9" x14ac:dyDescent="0.25">
      <c r="A2909" t="s">
        <v>6</v>
      </c>
      <c r="B2909" t="s">
        <v>20</v>
      </c>
      <c r="C2909" t="s">
        <v>6</v>
      </c>
      <c r="D2909" t="s">
        <v>20</v>
      </c>
      <c r="E2909" t="s">
        <v>5092</v>
      </c>
      <c r="F2909" t="s">
        <v>233</v>
      </c>
      <c r="G2909" t="s">
        <v>5904</v>
      </c>
      <c r="H2909" t="s">
        <v>5905</v>
      </c>
      <c r="I2909" t="str">
        <f>VLOOKUP([1]!Tableau1[[#This Row],[N° Bassin de vie/Canton-ville (BVCV)]],'[1]zonage par BVCV'!$E$1:$P$324,12,FALSE)</f>
        <v>1-zone très sous dotée</v>
      </c>
    </row>
    <row r="2910" spans="1:9" x14ac:dyDescent="0.25">
      <c r="A2910" t="s">
        <v>12</v>
      </c>
      <c r="B2910" t="s">
        <v>26</v>
      </c>
      <c r="C2910" t="s">
        <v>12</v>
      </c>
      <c r="D2910" t="s">
        <v>26</v>
      </c>
      <c r="E2910" t="s">
        <v>9020</v>
      </c>
      <c r="F2910" t="s">
        <v>5424</v>
      </c>
      <c r="G2910" t="s">
        <v>5906</v>
      </c>
      <c r="H2910" t="s">
        <v>5907</v>
      </c>
      <c r="I2910" t="str">
        <f>VLOOKUP([1]!Tableau1[[#This Row],[N° Bassin de vie/Canton-ville (BVCV)]],'[1]zonage par BVCV'!$E$1:$P$324,12,FALSE)</f>
        <v>4-zone non prioritaire</v>
      </c>
    </row>
    <row r="2911" spans="1:9" x14ac:dyDescent="0.25">
      <c r="A2911" t="s">
        <v>8</v>
      </c>
      <c r="B2911" t="s">
        <v>22</v>
      </c>
      <c r="C2911" t="s">
        <v>8</v>
      </c>
      <c r="D2911" t="s">
        <v>22</v>
      </c>
      <c r="E2911" t="s">
        <v>6904</v>
      </c>
      <c r="F2911" t="s">
        <v>4177</v>
      </c>
      <c r="G2911" t="s">
        <v>5908</v>
      </c>
      <c r="H2911" t="s">
        <v>5909</v>
      </c>
      <c r="I2911" t="str">
        <f>VLOOKUP([1]!Tableau1[[#This Row],[N° Bassin de vie/Canton-ville (BVCV)]],'[1]zonage par BVCV'!$E$1:$P$324,12,FALSE)</f>
        <v>3-Zone Intermédiaire</v>
      </c>
    </row>
    <row r="2912" spans="1:9" x14ac:dyDescent="0.25">
      <c r="A2912" t="s">
        <v>1</v>
      </c>
      <c r="B2912" t="s">
        <v>15</v>
      </c>
      <c r="C2912" t="s">
        <v>42</v>
      </c>
      <c r="D2912" t="s">
        <v>43</v>
      </c>
      <c r="E2912" t="s">
        <v>2773</v>
      </c>
      <c r="F2912" t="s">
        <v>51</v>
      </c>
      <c r="G2912" t="s">
        <v>5910</v>
      </c>
      <c r="H2912" t="s">
        <v>5911</v>
      </c>
      <c r="I2912" t="str">
        <f>VLOOKUP([1]!Tableau1[[#This Row],[N° Bassin de vie/Canton-ville (BVCV)]],'[1]zonage par BVCV'!$E$1:$P$324,12,FALSE)</f>
        <v>2-Zone sous dotée</v>
      </c>
    </row>
    <row r="2913" spans="1:9" x14ac:dyDescent="0.25">
      <c r="A2913" t="s">
        <v>12</v>
      </c>
      <c r="B2913" t="s">
        <v>26</v>
      </c>
      <c r="C2913" t="s">
        <v>12</v>
      </c>
      <c r="D2913" t="s">
        <v>26</v>
      </c>
      <c r="E2913" t="s">
        <v>5504</v>
      </c>
      <c r="F2913" t="s">
        <v>1081</v>
      </c>
      <c r="G2913" t="s">
        <v>5912</v>
      </c>
      <c r="H2913" t="s">
        <v>5913</v>
      </c>
      <c r="I2913" t="str">
        <f>VLOOKUP([1]!Tableau1[[#This Row],[N° Bassin de vie/Canton-ville (BVCV)]],'[1]zonage par BVCV'!$E$1:$P$324,12,FALSE)</f>
        <v>3-Zone Intermédiaire</v>
      </c>
    </row>
    <row r="2914" spans="1:9" x14ac:dyDescent="0.25">
      <c r="A2914" t="s">
        <v>5</v>
      </c>
      <c r="B2914" t="s">
        <v>19</v>
      </c>
      <c r="C2914" t="s">
        <v>5</v>
      </c>
      <c r="D2914" t="s">
        <v>19</v>
      </c>
      <c r="E2914" t="s">
        <v>6895</v>
      </c>
      <c r="F2914" t="s">
        <v>1851</v>
      </c>
      <c r="G2914" t="s">
        <v>5914</v>
      </c>
      <c r="H2914" t="s">
        <v>5915</v>
      </c>
      <c r="I2914" t="str">
        <f>VLOOKUP([1]!Tableau1[[#This Row],[N° Bassin de vie/Canton-ville (BVCV)]],'[1]zonage par BVCV'!$E$1:$P$324,12,FALSE)</f>
        <v>3-Zone Intermédiaire</v>
      </c>
    </row>
    <row r="2915" spans="1:9" x14ac:dyDescent="0.25">
      <c r="A2915" t="s">
        <v>10</v>
      </c>
      <c r="B2915" t="s">
        <v>24</v>
      </c>
      <c r="C2915" t="s">
        <v>10</v>
      </c>
      <c r="D2915" t="s">
        <v>24</v>
      </c>
      <c r="E2915" t="s">
        <v>7479</v>
      </c>
      <c r="F2915" t="s">
        <v>1690</v>
      </c>
      <c r="G2915" t="s">
        <v>5916</v>
      </c>
      <c r="H2915" t="s">
        <v>5917</v>
      </c>
      <c r="I2915" t="str">
        <f>VLOOKUP([1]!Tableau1[[#This Row],[N° Bassin de vie/Canton-ville (BVCV)]],'[1]zonage par BVCV'!$E$1:$P$324,12,FALSE)</f>
        <v>3-Zone Intermédiaire</v>
      </c>
    </row>
    <row r="2916" spans="1:9" x14ac:dyDescent="0.25">
      <c r="A2916" t="s">
        <v>8</v>
      </c>
      <c r="B2916" t="s">
        <v>22</v>
      </c>
      <c r="C2916" t="s">
        <v>8</v>
      </c>
      <c r="D2916" t="s">
        <v>22</v>
      </c>
      <c r="E2916" t="s">
        <v>6054</v>
      </c>
      <c r="F2916" t="s">
        <v>2278</v>
      </c>
      <c r="G2916" t="s">
        <v>5918</v>
      </c>
      <c r="H2916" t="s">
        <v>5919</v>
      </c>
      <c r="I2916" t="str">
        <f>VLOOKUP([1]!Tableau1[[#This Row],[N° Bassin de vie/Canton-ville (BVCV)]],'[1]zonage par BVCV'!$E$1:$P$324,12,FALSE)</f>
        <v>3-Zone Intermédiaire</v>
      </c>
    </row>
    <row r="2917" spans="1:9" x14ac:dyDescent="0.25">
      <c r="A2917" t="s">
        <v>7</v>
      </c>
      <c r="B2917" t="s">
        <v>21</v>
      </c>
      <c r="C2917" t="s">
        <v>7</v>
      </c>
      <c r="D2917" t="s">
        <v>21</v>
      </c>
      <c r="E2917" t="s">
        <v>3828</v>
      </c>
      <c r="F2917" t="s">
        <v>274</v>
      </c>
      <c r="G2917" t="s">
        <v>5920</v>
      </c>
      <c r="H2917" t="s">
        <v>5921</v>
      </c>
      <c r="I2917" t="str">
        <f>VLOOKUP([1]!Tableau1[[#This Row],[N° Bassin de vie/Canton-ville (BVCV)]],'[1]zonage par BVCV'!$E$1:$P$324,12,FALSE)</f>
        <v>1-zone très sous dotée</v>
      </c>
    </row>
    <row r="2918" spans="1:9" x14ac:dyDescent="0.25">
      <c r="A2918" t="s">
        <v>13</v>
      </c>
      <c r="B2918" t="s">
        <v>27</v>
      </c>
      <c r="C2918" t="s">
        <v>13</v>
      </c>
      <c r="D2918" t="s">
        <v>27</v>
      </c>
      <c r="E2918" t="s">
        <v>7385</v>
      </c>
      <c r="F2918" t="s">
        <v>1970</v>
      </c>
      <c r="G2918" t="s">
        <v>5922</v>
      </c>
      <c r="H2918" t="s">
        <v>5923</v>
      </c>
      <c r="I2918" t="str">
        <f>VLOOKUP([1]!Tableau1[[#This Row],[N° Bassin de vie/Canton-ville (BVCV)]],'[1]zonage par BVCV'!$E$1:$P$324,12,FALSE)</f>
        <v>3-Zone Intermédiaire</v>
      </c>
    </row>
    <row r="2919" spans="1:9" x14ac:dyDescent="0.25">
      <c r="A2919" t="s">
        <v>10</v>
      </c>
      <c r="B2919" t="s">
        <v>24</v>
      </c>
      <c r="C2919" t="s">
        <v>10</v>
      </c>
      <c r="D2919" t="s">
        <v>24</v>
      </c>
      <c r="E2919" t="s">
        <v>5924</v>
      </c>
      <c r="F2919" t="s">
        <v>962</v>
      </c>
      <c r="G2919" t="s">
        <v>5924</v>
      </c>
      <c r="H2919" t="s">
        <v>962</v>
      </c>
      <c r="I2919" t="str">
        <f>VLOOKUP([1]!Tableau1[[#This Row],[N° Bassin de vie/Canton-ville (BVCV)]],'[1]zonage par BVCV'!$E$1:$P$324,12,FALSE)</f>
        <v>3-Zone Intermédiaire</v>
      </c>
    </row>
    <row r="2920" spans="1:9" x14ac:dyDescent="0.25">
      <c r="A2920" t="s">
        <v>8</v>
      </c>
      <c r="B2920" t="s">
        <v>22</v>
      </c>
      <c r="C2920" t="s">
        <v>8</v>
      </c>
      <c r="D2920" t="s">
        <v>22</v>
      </c>
      <c r="E2920" t="s">
        <v>4734</v>
      </c>
      <c r="F2920" t="s">
        <v>3511</v>
      </c>
      <c r="G2920" t="s">
        <v>5925</v>
      </c>
      <c r="H2920" t="s">
        <v>5926</v>
      </c>
      <c r="I2920" t="str">
        <f>VLOOKUP([1]!Tableau1[[#This Row],[N° Bassin de vie/Canton-ville (BVCV)]],'[1]zonage par BVCV'!$E$1:$P$324,12,FALSE)</f>
        <v>3-Zone Intermédiaire</v>
      </c>
    </row>
    <row r="2921" spans="1:9" x14ac:dyDescent="0.25">
      <c r="A2921" t="s">
        <v>10</v>
      </c>
      <c r="B2921" t="s">
        <v>24</v>
      </c>
      <c r="C2921" t="s">
        <v>10</v>
      </c>
      <c r="D2921" t="s">
        <v>24</v>
      </c>
      <c r="E2921" t="s">
        <v>5607</v>
      </c>
      <c r="F2921" t="s">
        <v>2947</v>
      </c>
      <c r="G2921" t="s">
        <v>5927</v>
      </c>
      <c r="H2921" t="s">
        <v>5928</v>
      </c>
      <c r="I2921" t="str">
        <f>VLOOKUP([1]!Tableau1[[#This Row],[N° Bassin de vie/Canton-ville (BVCV)]],'[1]zonage par BVCV'!$E$1:$P$324,12,FALSE)</f>
        <v>3-Zone Intermédiaire</v>
      </c>
    </row>
    <row r="2922" spans="1:9" x14ac:dyDescent="0.25">
      <c r="A2922" t="s">
        <v>6</v>
      </c>
      <c r="B2922" t="s">
        <v>20</v>
      </c>
      <c r="C2922" t="s">
        <v>6</v>
      </c>
      <c r="D2922" t="s">
        <v>20</v>
      </c>
      <c r="E2922" t="s">
        <v>7160</v>
      </c>
      <c r="F2922" t="s">
        <v>203</v>
      </c>
      <c r="G2922" t="s">
        <v>5929</v>
      </c>
      <c r="H2922" t="s">
        <v>5930</v>
      </c>
      <c r="I2922" t="str">
        <f>VLOOKUP([1]!Tableau1[[#This Row],[N° Bassin de vie/Canton-ville (BVCV)]],'[1]zonage par BVCV'!$E$1:$P$324,12,FALSE)</f>
        <v>3-Zone Intermédiaire</v>
      </c>
    </row>
    <row r="2923" spans="1:9" x14ac:dyDescent="0.25">
      <c r="A2923" t="s">
        <v>2</v>
      </c>
      <c r="B2923" t="s">
        <v>16</v>
      </c>
      <c r="C2923" t="s">
        <v>2</v>
      </c>
      <c r="D2923" t="s">
        <v>16</v>
      </c>
      <c r="E2923" t="s">
        <v>8482</v>
      </c>
      <c r="F2923" t="s">
        <v>365</v>
      </c>
      <c r="G2923" t="s">
        <v>5931</v>
      </c>
      <c r="H2923" t="s">
        <v>5932</v>
      </c>
      <c r="I2923" t="str">
        <f>VLOOKUP([1]!Tableau1[[#This Row],[N° Bassin de vie/Canton-ville (BVCV)]],'[1]zonage par BVCV'!$E$1:$P$324,12,FALSE)</f>
        <v>4-zone non prioritaire</v>
      </c>
    </row>
    <row r="2924" spans="1:9" x14ac:dyDescent="0.25">
      <c r="A2924" t="s">
        <v>2</v>
      </c>
      <c r="B2924" t="s">
        <v>16</v>
      </c>
      <c r="C2924" t="s">
        <v>2</v>
      </c>
      <c r="D2924" t="s">
        <v>16</v>
      </c>
      <c r="E2924" t="s">
        <v>8482</v>
      </c>
      <c r="F2924" t="s">
        <v>365</v>
      </c>
      <c r="G2924" t="s">
        <v>5933</v>
      </c>
      <c r="H2924" t="s">
        <v>5934</v>
      </c>
      <c r="I2924" t="str">
        <f>VLOOKUP([1]!Tableau1[[#This Row],[N° Bassin de vie/Canton-ville (BVCV)]],'[1]zonage par BVCV'!$E$1:$P$324,12,FALSE)</f>
        <v>4-zone non prioritaire</v>
      </c>
    </row>
    <row r="2925" spans="1:9" x14ac:dyDescent="0.25">
      <c r="A2925" t="s">
        <v>2</v>
      </c>
      <c r="B2925" t="s">
        <v>16</v>
      </c>
      <c r="C2925" t="s">
        <v>2</v>
      </c>
      <c r="D2925" t="s">
        <v>16</v>
      </c>
      <c r="E2925" t="s">
        <v>8482</v>
      </c>
      <c r="F2925" t="s">
        <v>365</v>
      </c>
      <c r="G2925" t="s">
        <v>5935</v>
      </c>
      <c r="H2925" t="s">
        <v>5936</v>
      </c>
      <c r="I2925" t="str">
        <f>VLOOKUP([1]!Tableau1[[#This Row],[N° Bassin de vie/Canton-ville (BVCV)]],'[1]zonage par BVCV'!$E$1:$P$324,12,FALSE)</f>
        <v>4-zone non prioritaire</v>
      </c>
    </row>
    <row r="2926" spans="1:9" x14ac:dyDescent="0.25">
      <c r="A2926" t="s">
        <v>9</v>
      </c>
      <c r="B2926" t="s">
        <v>23</v>
      </c>
      <c r="C2926" t="s">
        <v>9</v>
      </c>
      <c r="D2926" t="s">
        <v>23</v>
      </c>
      <c r="E2926" t="s">
        <v>8987</v>
      </c>
      <c r="F2926" t="s">
        <v>1270</v>
      </c>
      <c r="G2926" t="s">
        <v>5937</v>
      </c>
      <c r="H2926" t="s">
        <v>5938</v>
      </c>
      <c r="I2926" t="str">
        <f>VLOOKUP([1]!Tableau1[[#This Row],[N° Bassin de vie/Canton-ville (BVCV)]],'[1]zonage par BVCV'!$E$1:$P$324,12,FALSE)</f>
        <v>3-Zone Intermédiaire</v>
      </c>
    </row>
    <row r="2927" spans="1:9" x14ac:dyDescent="0.25">
      <c r="A2927" t="s">
        <v>9</v>
      </c>
      <c r="B2927" t="s">
        <v>23</v>
      </c>
      <c r="C2927" t="s">
        <v>10</v>
      </c>
      <c r="D2927" t="s">
        <v>24</v>
      </c>
      <c r="E2927" t="s">
        <v>5064</v>
      </c>
      <c r="F2927" t="s">
        <v>1437</v>
      </c>
      <c r="G2927" t="s">
        <v>5939</v>
      </c>
      <c r="H2927" t="s">
        <v>5940</v>
      </c>
      <c r="I2927" t="str">
        <f>VLOOKUP([1]!Tableau1[[#This Row],[N° Bassin de vie/Canton-ville (BVCV)]],'[1]zonage par BVCV'!$E$1:$P$324,12,FALSE)</f>
        <v>2-Zone sous dotée</v>
      </c>
    </row>
    <row r="2928" spans="1:9" x14ac:dyDescent="0.25">
      <c r="A2928" t="s">
        <v>6</v>
      </c>
      <c r="B2928" t="s">
        <v>20</v>
      </c>
      <c r="C2928" t="s">
        <v>6</v>
      </c>
      <c r="D2928" t="s">
        <v>20</v>
      </c>
      <c r="E2928" t="s">
        <v>5941</v>
      </c>
      <c r="F2928" t="s">
        <v>314</v>
      </c>
      <c r="G2928" t="s">
        <v>5941</v>
      </c>
      <c r="H2928" t="s">
        <v>314</v>
      </c>
      <c r="I2928" t="str">
        <f>VLOOKUP([1]!Tableau1[[#This Row],[N° Bassin de vie/Canton-ville (BVCV)]],'[1]zonage par BVCV'!$E$1:$P$324,12,FALSE)</f>
        <v>3-Zone Intermédiaire</v>
      </c>
    </row>
    <row r="2929" spans="1:9" x14ac:dyDescent="0.25">
      <c r="A2929" t="s">
        <v>12</v>
      </c>
      <c r="B2929" t="s">
        <v>26</v>
      </c>
      <c r="C2929" t="s">
        <v>9</v>
      </c>
      <c r="D2929" t="s">
        <v>23</v>
      </c>
      <c r="E2929" t="s">
        <v>5866</v>
      </c>
      <c r="F2929" t="s">
        <v>660</v>
      </c>
      <c r="G2929" t="s">
        <v>5942</v>
      </c>
      <c r="H2929" t="s">
        <v>5943</v>
      </c>
      <c r="I2929" t="str">
        <f>VLOOKUP([1]!Tableau1[[#This Row],[N° Bassin de vie/Canton-ville (BVCV)]],'[1]zonage par BVCV'!$E$1:$P$324,12,FALSE)</f>
        <v>3-Zone Intermédiaire</v>
      </c>
    </row>
    <row r="2930" spans="1:9" x14ac:dyDescent="0.25">
      <c r="A2930" t="s">
        <v>12</v>
      </c>
      <c r="B2930" t="s">
        <v>26</v>
      </c>
      <c r="C2930" t="s">
        <v>12</v>
      </c>
      <c r="D2930" t="s">
        <v>26</v>
      </c>
      <c r="E2930" t="s">
        <v>6861</v>
      </c>
      <c r="F2930" t="s">
        <v>617</v>
      </c>
      <c r="G2930" t="s">
        <v>5944</v>
      </c>
      <c r="H2930" t="s">
        <v>5945</v>
      </c>
      <c r="I2930" t="str">
        <f>VLOOKUP([1]!Tableau1[[#This Row],[N° Bassin de vie/Canton-ville (BVCV)]],'[1]zonage par BVCV'!$E$1:$P$324,12,FALSE)</f>
        <v>3-Zone Intermédiaire</v>
      </c>
    </row>
    <row r="2931" spans="1:9" x14ac:dyDescent="0.25">
      <c r="A2931" t="s">
        <v>10</v>
      </c>
      <c r="B2931" t="s">
        <v>24</v>
      </c>
      <c r="C2931" t="s">
        <v>10</v>
      </c>
      <c r="D2931" t="s">
        <v>24</v>
      </c>
      <c r="E2931" t="s">
        <v>7346</v>
      </c>
      <c r="F2931" t="s">
        <v>743</v>
      </c>
      <c r="G2931" t="s">
        <v>5946</v>
      </c>
      <c r="H2931" t="s">
        <v>5947</v>
      </c>
      <c r="I2931" t="str">
        <f>VLOOKUP([1]!Tableau1[[#This Row],[N° Bassin de vie/Canton-ville (BVCV)]],'[1]zonage par BVCV'!$E$1:$P$324,12,FALSE)</f>
        <v>3-Zone Intermédiaire</v>
      </c>
    </row>
    <row r="2932" spans="1:9" x14ac:dyDescent="0.25">
      <c r="A2932" t="s">
        <v>3</v>
      </c>
      <c r="B2932" t="s">
        <v>17</v>
      </c>
      <c r="C2932" t="s">
        <v>3</v>
      </c>
      <c r="D2932" t="s">
        <v>17</v>
      </c>
      <c r="E2932" t="s">
        <v>8511</v>
      </c>
      <c r="F2932" t="s">
        <v>69</v>
      </c>
      <c r="G2932" t="s">
        <v>5948</v>
      </c>
      <c r="H2932" t="s">
        <v>5949</v>
      </c>
      <c r="I2932" t="str">
        <f>VLOOKUP([1]!Tableau1[[#This Row],[N° Bassin de vie/Canton-ville (BVCV)]],'[1]zonage par BVCV'!$E$1:$P$324,12,FALSE)</f>
        <v>3-zone intermédiaire</v>
      </c>
    </row>
    <row r="2933" spans="1:9" x14ac:dyDescent="0.25">
      <c r="A2933" t="s">
        <v>8</v>
      </c>
      <c r="B2933" t="s">
        <v>22</v>
      </c>
      <c r="C2933" t="s">
        <v>8</v>
      </c>
      <c r="D2933" t="s">
        <v>22</v>
      </c>
      <c r="E2933" t="s">
        <v>6904</v>
      </c>
      <c r="F2933" t="s">
        <v>4177</v>
      </c>
      <c r="G2933" t="s">
        <v>5950</v>
      </c>
      <c r="H2933" t="s">
        <v>5951</v>
      </c>
      <c r="I2933" t="str">
        <f>VLOOKUP([1]!Tableau1[[#This Row],[N° Bassin de vie/Canton-ville (BVCV)]],'[1]zonage par BVCV'!$E$1:$P$324,12,FALSE)</f>
        <v>3-Zone Intermédiaire</v>
      </c>
    </row>
    <row r="2934" spans="1:9" x14ac:dyDescent="0.25">
      <c r="A2934" t="s">
        <v>5</v>
      </c>
      <c r="B2934" t="s">
        <v>19</v>
      </c>
      <c r="C2934" t="s">
        <v>5</v>
      </c>
      <c r="D2934" t="s">
        <v>19</v>
      </c>
      <c r="E2934" t="s">
        <v>9003</v>
      </c>
      <c r="F2934" t="s">
        <v>2952</v>
      </c>
      <c r="G2934" t="s">
        <v>5952</v>
      </c>
      <c r="H2934" t="s">
        <v>5953</v>
      </c>
      <c r="I2934" t="str">
        <f>VLOOKUP([1]!Tableau1[[#This Row],[N° Bassin de vie/Canton-ville (BVCV)]],'[1]zonage par BVCV'!$E$1:$P$324,12,FALSE)</f>
        <v>3-Zone Intermédiaire</v>
      </c>
    </row>
    <row r="2935" spans="1:9" x14ac:dyDescent="0.25">
      <c r="A2935" t="s">
        <v>8</v>
      </c>
      <c r="B2935" t="s">
        <v>22</v>
      </c>
      <c r="C2935" t="s">
        <v>8</v>
      </c>
      <c r="D2935" t="s">
        <v>22</v>
      </c>
      <c r="E2935" t="s">
        <v>7971</v>
      </c>
      <c r="F2935" t="s">
        <v>5243</v>
      </c>
      <c r="G2935" t="s">
        <v>5954</v>
      </c>
      <c r="H2935" t="s">
        <v>5955</v>
      </c>
      <c r="I2935" t="str">
        <f>VLOOKUP([1]!Tableau1[[#This Row],[N° Bassin de vie/Canton-ville (BVCV)]],'[1]zonage par BVCV'!$E$1:$P$324,12,FALSE)</f>
        <v>4-zone non prioritaire</v>
      </c>
    </row>
    <row r="2936" spans="1:9" x14ac:dyDescent="0.25">
      <c r="A2936" t="s">
        <v>9</v>
      </c>
      <c r="B2936" t="s">
        <v>23</v>
      </c>
      <c r="C2936" t="s">
        <v>9</v>
      </c>
      <c r="D2936" t="s">
        <v>23</v>
      </c>
      <c r="E2936" t="s">
        <v>7810</v>
      </c>
      <c r="F2936" t="s">
        <v>269</v>
      </c>
      <c r="G2936" t="s">
        <v>5956</v>
      </c>
      <c r="H2936" t="s">
        <v>5957</v>
      </c>
      <c r="I2936" t="str">
        <f>VLOOKUP([1]!Tableau1[[#This Row],[N° Bassin de vie/Canton-ville (BVCV)]],'[1]zonage par BVCV'!$E$1:$P$324,12,FALSE)</f>
        <v>3-Zone Intermédiaire</v>
      </c>
    </row>
    <row r="2937" spans="1:9" x14ac:dyDescent="0.25">
      <c r="A2937" t="s">
        <v>7</v>
      </c>
      <c r="B2937" t="s">
        <v>21</v>
      </c>
      <c r="C2937" t="s">
        <v>7</v>
      </c>
      <c r="D2937" t="s">
        <v>21</v>
      </c>
      <c r="E2937" t="s">
        <v>8524</v>
      </c>
      <c r="F2937" t="s">
        <v>5761</v>
      </c>
      <c r="G2937" t="s">
        <v>5958</v>
      </c>
      <c r="H2937" t="s">
        <v>5959</v>
      </c>
      <c r="I2937" t="str">
        <f>VLOOKUP([1]!Tableau1[[#This Row],[N° Bassin de vie/Canton-ville (BVCV)]],'[1]zonage par BVCV'!$E$1:$P$324,12,FALSE)</f>
        <v>4-zone non prioritaire</v>
      </c>
    </row>
    <row r="2938" spans="1:9" x14ac:dyDescent="0.25">
      <c r="A2938" t="s">
        <v>10</v>
      </c>
      <c r="B2938" t="s">
        <v>24</v>
      </c>
      <c r="C2938" t="s">
        <v>34</v>
      </c>
      <c r="D2938" t="s">
        <v>35</v>
      </c>
      <c r="E2938" t="s">
        <v>5574</v>
      </c>
      <c r="F2938" t="s">
        <v>287</v>
      </c>
      <c r="G2938" t="s">
        <v>5960</v>
      </c>
      <c r="H2938" t="s">
        <v>5961</v>
      </c>
      <c r="I2938" t="str">
        <f>VLOOKUP([1]!Tableau1[[#This Row],[N° Bassin de vie/Canton-ville (BVCV)]],'[1]zonage par BVCV'!$E$1:$P$324,12,FALSE)</f>
        <v>3-Zone Intermédiaire</v>
      </c>
    </row>
    <row r="2939" spans="1:9" x14ac:dyDescent="0.25">
      <c r="A2939" t="s">
        <v>8</v>
      </c>
      <c r="B2939" t="s">
        <v>22</v>
      </c>
      <c r="C2939" t="s">
        <v>8</v>
      </c>
      <c r="D2939" t="s">
        <v>22</v>
      </c>
      <c r="E2939" t="s">
        <v>6904</v>
      </c>
      <c r="F2939" t="s">
        <v>4177</v>
      </c>
      <c r="G2939" t="s">
        <v>5962</v>
      </c>
      <c r="H2939" t="s">
        <v>5963</v>
      </c>
      <c r="I2939" t="str">
        <f>VLOOKUP([1]!Tableau1[[#This Row],[N° Bassin de vie/Canton-ville (BVCV)]],'[1]zonage par BVCV'!$E$1:$P$324,12,FALSE)</f>
        <v>3-Zone Intermédiaire</v>
      </c>
    </row>
    <row r="2940" spans="1:9" x14ac:dyDescent="0.25">
      <c r="A2940" t="s">
        <v>2</v>
      </c>
      <c r="B2940" t="s">
        <v>16</v>
      </c>
      <c r="C2940" t="s">
        <v>2</v>
      </c>
      <c r="D2940" t="s">
        <v>16</v>
      </c>
      <c r="E2940" t="s">
        <v>6535</v>
      </c>
      <c r="F2940" t="s">
        <v>5964</v>
      </c>
      <c r="G2940" t="s">
        <v>5965</v>
      </c>
      <c r="H2940" t="s">
        <v>5966</v>
      </c>
      <c r="I2940" t="str">
        <f>VLOOKUP([1]!Tableau1[[#This Row],[N° Bassin de vie/Canton-ville (BVCV)]],'[1]zonage par BVCV'!$E$1:$P$324,12,FALSE)</f>
        <v>3-Zone Intermédiaire</v>
      </c>
    </row>
    <row r="2941" spans="1:9" x14ac:dyDescent="0.25">
      <c r="A2941" t="s">
        <v>8</v>
      </c>
      <c r="B2941" t="s">
        <v>22</v>
      </c>
      <c r="C2941" t="s">
        <v>8</v>
      </c>
      <c r="D2941" t="s">
        <v>22</v>
      </c>
      <c r="E2941" t="s">
        <v>9007</v>
      </c>
      <c r="F2941" t="s">
        <v>554</v>
      </c>
      <c r="G2941" t="s">
        <v>5967</v>
      </c>
      <c r="H2941" t="s">
        <v>516</v>
      </c>
      <c r="I2941" t="str">
        <f>VLOOKUP([1]!Tableau1[[#This Row],[N° Bassin de vie/Canton-ville (BVCV)]],'[1]zonage par BVCV'!$E$1:$P$324,12,FALSE)</f>
        <v>3-Zone Intermédiaire</v>
      </c>
    </row>
    <row r="2942" spans="1:9" x14ac:dyDescent="0.25">
      <c r="A2942" t="s">
        <v>13</v>
      </c>
      <c r="B2942" t="s">
        <v>27</v>
      </c>
      <c r="C2942" t="s">
        <v>36</v>
      </c>
      <c r="D2942" t="s">
        <v>37</v>
      </c>
      <c r="E2942" t="s">
        <v>6200</v>
      </c>
      <c r="F2942" t="s">
        <v>1032</v>
      </c>
      <c r="G2942" t="s">
        <v>5968</v>
      </c>
      <c r="H2942" t="s">
        <v>5969</v>
      </c>
      <c r="I2942" t="str">
        <f>VLOOKUP([1]!Tableau1[[#This Row],[N° Bassin de vie/Canton-ville (BVCV)]],'[1]zonage par BVCV'!$E$1:$P$324,12,FALSE)</f>
        <v>3-Zone Intermédiaire</v>
      </c>
    </row>
    <row r="2943" spans="1:9" x14ac:dyDescent="0.25">
      <c r="A2943" t="s">
        <v>6</v>
      </c>
      <c r="B2943" t="s">
        <v>20</v>
      </c>
      <c r="C2943" t="s">
        <v>11</v>
      </c>
      <c r="D2943" t="s">
        <v>25</v>
      </c>
      <c r="E2943" t="s">
        <v>4582</v>
      </c>
      <c r="F2943" t="s">
        <v>783</v>
      </c>
      <c r="G2943" t="s">
        <v>5970</v>
      </c>
      <c r="H2943" t="s">
        <v>5971</v>
      </c>
      <c r="I2943" t="str">
        <f>VLOOKUP([1]!Tableau1[[#This Row],[N° Bassin de vie/Canton-ville (BVCV)]],'[1]zonage par BVCV'!$E$1:$P$324,12,FALSE)</f>
        <v>3-Zone Intermédiaire</v>
      </c>
    </row>
    <row r="2944" spans="1:9" x14ac:dyDescent="0.25">
      <c r="A2944" t="s">
        <v>3</v>
      </c>
      <c r="B2944" t="s">
        <v>17</v>
      </c>
      <c r="C2944" t="s">
        <v>3</v>
      </c>
      <c r="D2944" t="s">
        <v>17</v>
      </c>
      <c r="E2944" t="s">
        <v>6878</v>
      </c>
      <c r="F2944" t="s">
        <v>577</v>
      </c>
      <c r="G2944" t="s">
        <v>5972</v>
      </c>
      <c r="H2944" t="s">
        <v>5973</v>
      </c>
      <c r="I2944" t="str">
        <f>VLOOKUP([1]!Tableau1[[#This Row],[N° Bassin de vie/Canton-ville (BVCV)]],'[1]zonage par BVCV'!$E$1:$P$324,12,FALSE)</f>
        <v>3-Zone Intermédiaire</v>
      </c>
    </row>
    <row r="2945" spans="1:9" x14ac:dyDescent="0.25">
      <c r="A2945" t="s">
        <v>6</v>
      </c>
      <c r="B2945" t="s">
        <v>20</v>
      </c>
      <c r="C2945" t="s">
        <v>6</v>
      </c>
      <c r="D2945" t="s">
        <v>20</v>
      </c>
      <c r="E2945" t="s">
        <v>4112</v>
      </c>
      <c r="F2945" t="s">
        <v>2332</v>
      </c>
      <c r="G2945" t="s">
        <v>5974</v>
      </c>
      <c r="H2945" t="s">
        <v>5975</v>
      </c>
      <c r="I2945" t="str">
        <f>VLOOKUP([1]!Tableau1[[#This Row],[N° Bassin de vie/Canton-ville (BVCV)]],'[1]zonage par BVCV'!$E$1:$P$324,12,FALSE)</f>
        <v>2-Zone sous dotée</v>
      </c>
    </row>
    <row r="2946" spans="1:9" x14ac:dyDescent="0.25">
      <c r="A2946" t="s">
        <v>8</v>
      </c>
      <c r="B2946" t="s">
        <v>22</v>
      </c>
      <c r="C2946" t="s">
        <v>8</v>
      </c>
      <c r="D2946" t="s">
        <v>22</v>
      </c>
      <c r="E2946" t="s">
        <v>6649</v>
      </c>
      <c r="F2946" t="s">
        <v>5976</v>
      </c>
      <c r="G2946" t="s">
        <v>5977</v>
      </c>
      <c r="H2946" t="s">
        <v>2613</v>
      </c>
      <c r="I2946" t="str">
        <f>VLOOKUP([1]!Tableau1[[#This Row],[N° Bassin de vie/Canton-ville (BVCV)]],'[1]zonage par BVCV'!$E$1:$P$324,12,FALSE)</f>
        <v>3-Zone Intermédiaire</v>
      </c>
    </row>
    <row r="2947" spans="1:9" x14ac:dyDescent="0.25">
      <c r="A2947" t="s">
        <v>12</v>
      </c>
      <c r="B2947" t="s">
        <v>26</v>
      </c>
      <c r="C2947" t="s">
        <v>12</v>
      </c>
      <c r="D2947" t="s">
        <v>26</v>
      </c>
      <c r="E2947" t="s">
        <v>5011</v>
      </c>
      <c r="F2947" t="s">
        <v>5010</v>
      </c>
      <c r="G2947" t="s">
        <v>5978</v>
      </c>
      <c r="H2947" t="s">
        <v>5979</v>
      </c>
      <c r="I2947" t="str">
        <f>VLOOKUP([1]!Tableau1[[#This Row],[N° Bassin de vie/Canton-ville (BVCV)]],'[1]zonage par BVCV'!$E$1:$P$324,12,FALSE)</f>
        <v>3-Zone Intermédiaire</v>
      </c>
    </row>
    <row r="2948" spans="1:9" x14ac:dyDescent="0.25">
      <c r="A2948" t="s">
        <v>12</v>
      </c>
      <c r="B2948" t="s">
        <v>26</v>
      </c>
      <c r="C2948" t="s">
        <v>12</v>
      </c>
      <c r="D2948" t="s">
        <v>26</v>
      </c>
      <c r="E2948" t="s">
        <v>6861</v>
      </c>
      <c r="F2948" t="s">
        <v>617</v>
      </c>
      <c r="G2948" t="s">
        <v>5980</v>
      </c>
      <c r="H2948" t="s">
        <v>5126</v>
      </c>
      <c r="I2948" t="str">
        <f>VLOOKUP([1]!Tableau1[[#This Row],[N° Bassin de vie/Canton-ville (BVCV)]],'[1]zonage par BVCV'!$E$1:$P$324,12,FALSE)</f>
        <v>3-Zone Intermédiaire</v>
      </c>
    </row>
    <row r="2949" spans="1:9" x14ac:dyDescent="0.25">
      <c r="A2949" t="s">
        <v>11</v>
      </c>
      <c r="B2949" t="s">
        <v>25</v>
      </c>
      <c r="C2949" t="s">
        <v>11</v>
      </c>
      <c r="D2949" t="s">
        <v>25</v>
      </c>
      <c r="E2949" t="s">
        <v>4735</v>
      </c>
      <c r="F2949" t="s">
        <v>801</v>
      </c>
      <c r="G2949" t="s">
        <v>5981</v>
      </c>
      <c r="H2949" t="s">
        <v>5982</v>
      </c>
      <c r="I2949" t="str">
        <f>VLOOKUP([1]!Tableau1[[#This Row],[N° Bassin de vie/Canton-ville (BVCV)]],'[1]zonage par BVCV'!$E$1:$P$324,12,FALSE)</f>
        <v>3-Zone Intermédiaire</v>
      </c>
    </row>
    <row r="2950" spans="1:9" x14ac:dyDescent="0.25">
      <c r="A2950" t="s">
        <v>13</v>
      </c>
      <c r="B2950" t="s">
        <v>27</v>
      </c>
      <c r="C2950" t="s">
        <v>36</v>
      </c>
      <c r="D2950" t="s">
        <v>37</v>
      </c>
      <c r="E2950" t="s">
        <v>6200</v>
      </c>
      <c r="F2950" t="s">
        <v>1032</v>
      </c>
      <c r="G2950" t="s">
        <v>5983</v>
      </c>
      <c r="H2950" t="s">
        <v>2981</v>
      </c>
      <c r="I2950" t="str">
        <f>VLOOKUP([1]!Tableau1[[#This Row],[N° Bassin de vie/Canton-ville (BVCV)]],'[1]zonage par BVCV'!$E$1:$P$324,12,FALSE)</f>
        <v>3-Zone Intermédiaire</v>
      </c>
    </row>
    <row r="2951" spans="1:9" x14ac:dyDescent="0.25">
      <c r="A2951" t="s">
        <v>12</v>
      </c>
      <c r="B2951" t="s">
        <v>26</v>
      </c>
      <c r="C2951" t="s">
        <v>12</v>
      </c>
      <c r="D2951" t="s">
        <v>26</v>
      </c>
      <c r="E2951" t="s">
        <v>8190</v>
      </c>
      <c r="F2951" t="s">
        <v>843</v>
      </c>
      <c r="G2951" t="s">
        <v>5984</v>
      </c>
      <c r="H2951" t="s">
        <v>5985</v>
      </c>
      <c r="I2951" t="str">
        <f>VLOOKUP([1]!Tableau1[[#This Row],[N° Bassin de vie/Canton-ville (BVCV)]],'[1]zonage par BVCV'!$E$1:$P$324,12,FALSE)</f>
        <v>4-zone non prioritaire</v>
      </c>
    </row>
    <row r="2952" spans="1:9" x14ac:dyDescent="0.25">
      <c r="A2952" t="s">
        <v>13</v>
      </c>
      <c r="B2952" t="s">
        <v>27</v>
      </c>
      <c r="C2952" t="s">
        <v>13</v>
      </c>
      <c r="D2952" t="s">
        <v>27</v>
      </c>
      <c r="E2952" t="s">
        <v>7128</v>
      </c>
      <c r="F2952" t="s">
        <v>3031</v>
      </c>
      <c r="G2952" t="s">
        <v>5986</v>
      </c>
      <c r="H2952" t="s">
        <v>4330</v>
      </c>
      <c r="I2952" t="str">
        <f>VLOOKUP([1]!Tableau1[[#This Row],[N° Bassin de vie/Canton-ville (BVCV)]],'[1]zonage par BVCV'!$E$1:$P$324,12,FALSE)</f>
        <v>3-Zone Intermédiaire</v>
      </c>
    </row>
    <row r="2953" spans="1:9" x14ac:dyDescent="0.25">
      <c r="A2953" t="s">
        <v>4</v>
      </c>
      <c r="B2953" t="s">
        <v>18</v>
      </c>
      <c r="C2953" t="s">
        <v>4</v>
      </c>
      <c r="D2953" t="s">
        <v>18</v>
      </c>
      <c r="E2953" t="s">
        <v>7052</v>
      </c>
      <c r="F2953" t="s">
        <v>625</v>
      </c>
      <c r="G2953" t="s">
        <v>5987</v>
      </c>
      <c r="H2953" t="s">
        <v>5988</v>
      </c>
      <c r="I2953" t="str">
        <f>VLOOKUP([1]!Tableau1[[#This Row],[N° Bassin de vie/Canton-ville (BVCV)]],'[1]zonage par BVCV'!$E$1:$P$324,12,FALSE)</f>
        <v>3-Zone Intermédiaire</v>
      </c>
    </row>
    <row r="2954" spans="1:9" x14ac:dyDescent="0.25">
      <c r="A2954" t="s">
        <v>8</v>
      </c>
      <c r="B2954" t="s">
        <v>22</v>
      </c>
      <c r="C2954" t="s">
        <v>8</v>
      </c>
      <c r="D2954" t="s">
        <v>22</v>
      </c>
      <c r="E2954" t="s">
        <v>8997</v>
      </c>
      <c r="F2954" t="s">
        <v>2047</v>
      </c>
      <c r="G2954" t="s">
        <v>5989</v>
      </c>
      <c r="H2954" t="s">
        <v>2764</v>
      </c>
      <c r="I2954" t="str">
        <f>VLOOKUP([1]!Tableau1[[#This Row],[N° Bassin de vie/Canton-ville (BVCV)]],'[1]zonage par BVCV'!$E$1:$P$324,12,FALSE)</f>
        <v>3-Zone Intermédiaire</v>
      </c>
    </row>
    <row r="2955" spans="1:9" x14ac:dyDescent="0.25">
      <c r="A2955" t="s">
        <v>6</v>
      </c>
      <c r="B2955" t="s">
        <v>20</v>
      </c>
      <c r="C2955" t="s">
        <v>13</v>
      </c>
      <c r="D2955" t="s">
        <v>27</v>
      </c>
      <c r="E2955" t="s">
        <v>4529</v>
      </c>
      <c r="F2955" t="s">
        <v>804</v>
      </c>
      <c r="G2955" t="s">
        <v>5990</v>
      </c>
      <c r="H2955" t="s">
        <v>2757</v>
      </c>
      <c r="I2955" t="str">
        <f>VLOOKUP([1]!Tableau1[[#This Row],[N° Bassin de vie/Canton-ville (BVCV)]],'[1]zonage par BVCV'!$E$1:$P$324,12,FALSE)</f>
        <v>3-Zone Intermédiaire</v>
      </c>
    </row>
    <row r="2956" spans="1:9" x14ac:dyDescent="0.25">
      <c r="A2956" t="s">
        <v>7</v>
      </c>
      <c r="B2956" t="s">
        <v>21</v>
      </c>
      <c r="C2956" t="s">
        <v>7</v>
      </c>
      <c r="D2956" t="s">
        <v>21</v>
      </c>
      <c r="E2956" t="s">
        <v>5360</v>
      </c>
      <c r="F2956" t="s">
        <v>1238</v>
      </c>
      <c r="G2956" t="s">
        <v>5991</v>
      </c>
      <c r="H2956" t="s">
        <v>5992</v>
      </c>
      <c r="I2956" t="str">
        <f>VLOOKUP([1]!Tableau1[[#This Row],[N° Bassin de vie/Canton-ville (BVCV)]],'[1]zonage par BVCV'!$E$1:$P$324,12,FALSE)</f>
        <v>3-Zone Intermédiaire</v>
      </c>
    </row>
    <row r="2957" spans="1:9" x14ac:dyDescent="0.25">
      <c r="A2957" t="s">
        <v>4</v>
      </c>
      <c r="B2957" t="s">
        <v>18</v>
      </c>
      <c r="C2957" t="s">
        <v>4</v>
      </c>
      <c r="D2957" t="s">
        <v>18</v>
      </c>
      <c r="E2957" t="s">
        <v>8976</v>
      </c>
      <c r="F2957" t="s">
        <v>543</v>
      </c>
      <c r="G2957" t="s">
        <v>5993</v>
      </c>
      <c r="H2957" t="s">
        <v>5994</v>
      </c>
      <c r="I2957" t="str">
        <f>VLOOKUP([1]!Tableau1[[#This Row],[N° Bassin de vie/Canton-ville (BVCV)]],'[1]zonage par BVCV'!$E$1:$P$324,12,FALSE)</f>
        <v>1-zone très sous dotée</v>
      </c>
    </row>
    <row r="2958" spans="1:9" x14ac:dyDescent="0.25">
      <c r="A2958" t="s">
        <v>13</v>
      </c>
      <c r="B2958" t="s">
        <v>27</v>
      </c>
      <c r="C2958" t="s">
        <v>13</v>
      </c>
      <c r="D2958" t="s">
        <v>27</v>
      </c>
      <c r="E2958" t="s">
        <v>7385</v>
      </c>
      <c r="F2958" t="s">
        <v>1970</v>
      </c>
      <c r="G2958" t="s">
        <v>5995</v>
      </c>
      <c r="H2958" t="s">
        <v>5996</v>
      </c>
      <c r="I2958" t="str">
        <f>VLOOKUP([1]!Tableau1[[#This Row],[N° Bassin de vie/Canton-ville (BVCV)]],'[1]zonage par BVCV'!$E$1:$P$324,12,FALSE)</f>
        <v>3-Zone Intermédiaire</v>
      </c>
    </row>
    <row r="2959" spans="1:9" x14ac:dyDescent="0.25">
      <c r="A2959" t="s">
        <v>7</v>
      </c>
      <c r="B2959" t="s">
        <v>21</v>
      </c>
      <c r="C2959" t="s">
        <v>7</v>
      </c>
      <c r="D2959" t="s">
        <v>21</v>
      </c>
      <c r="E2959" t="s">
        <v>8994</v>
      </c>
      <c r="F2959" t="s">
        <v>274</v>
      </c>
      <c r="G2959" t="s">
        <v>5997</v>
      </c>
      <c r="H2959" t="s">
        <v>5998</v>
      </c>
      <c r="I2959" t="str">
        <f>VLOOKUP([1]!Tableau1[[#This Row],[N° Bassin de vie/Canton-ville (BVCV)]],'[1]zonage par BVCV'!$E$1:$P$324,12,FALSE)</f>
        <v>3-Zone Intermédiaire</v>
      </c>
    </row>
    <row r="2960" spans="1:9" x14ac:dyDescent="0.25">
      <c r="A2960" t="s">
        <v>10</v>
      </c>
      <c r="B2960" t="s">
        <v>24</v>
      </c>
      <c r="C2960" t="s">
        <v>10</v>
      </c>
      <c r="D2960" t="s">
        <v>24</v>
      </c>
      <c r="E2960" t="s">
        <v>6120</v>
      </c>
      <c r="F2960" t="s">
        <v>1148</v>
      </c>
      <c r="G2960" t="s">
        <v>5999</v>
      </c>
      <c r="H2960" t="s">
        <v>6000</v>
      </c>
      <c r="I2960" t="str">
        <f>VLOOKUP([1]!Tableau1[[#This Row],[N° Bassin de vie/Canton-ville (BVCV)]],'[1]zonage par BVCV'!$E$1:$P$324,12,FALSE)</f>
        <v>3-Zone Intermédiaire</v>
      </c>
    </row>
    <row r="2961" spans="1:9" x14ac:dyDescent="0.25">
      <c r="A2961" t="s">
        <v>4</v>
      </c>
      <c r="B2961" t="s">
        <v>18</v>
      </c>
      <c r="C2961" t="s">
        <v>4</v>
      </c>
      <c r="D2961" t="s">
        <v>18</v>
      </c>
      <c r="E2961" t="s">
        <v>6705</v>
      </c>
      <c r="F2961" t="s">
        <v>555</v>
      </c>
      <c r="G2961" t="s">
        <v>6001</v>
      </c>
      <c r="H2961" t="s">
        <v>6002</v>
      </c>
      <c r="I2961" t="str">
        <f>VLOOKUP([1]!Tableau1[[#This Row],[N° Bassin de vie/Canton-ville (BVCV)]],'[1]zonage par BVCV'!$E$1:$P$324,12,FALSE)</f>
        <v>3-Zone Intermédiaire</v>
      </c>
    </row>
    <row r="2962" spans="1:9" x14ac:dyDescent="0.25">
      <c r="A2962" t="s">
        <v>7</v>
      </c>
      <c r="B2962" t="s">
        <v>21</v>
      </c>
      <c r="C2962" t="s">
        <v>7</v>
      </c>
      <c r="D2962" t="s">
        <v>21</v>
      </c>
      <c r="E2962" t="s">
        <v>8726</v>
      </c>
      <c r="F2962" t="s">
        <v>1442</v>
      </c>
      <c r="G2962" t="s">
        <v>6003</v>
      </c>
      <c r="H2962" t="s">
        <v>6004</v>
      </c>
      <c r="I2962" t="str">
        <f>VLOOKUP([1]!Tableau1[[#This Row],[N° Bassin de vie/Canton-ville (BVCV)]],'[1]zonage par BVCV'!$E$1:$P$324,12,FALSE)</f>
        <v>4-zone non prioritaire</v>
      </c>
    </row>
    <row r="2963" spans="1:9" x14ac:dyDescent="0.25">
      <c r="A2963" t="s">
        <v>8</v>
      </c>
      <c r="B2963" t="s">
        <v>22</v>
      </c>
      <c r="C2963" t="s">
        <v>8</v>
      </c>
      <c r="D2963" t="s">
        <v>22</v>
      </c>
      <c r="E2963" t="s">
        <v>9007</v>
      </c>
      <c r="F2963" t="s">
        <v>554</v>
      </c>
      <c r="G2963" t="s">
        <v>6005</v>
      </c>
      <c r="H2963" t="s">
        <v>6006</v>
      </c>
      <c r="I2963" t="str">
        <f>VLOOKUP([1]!Tableau1[[#This Row],[N° Bassin de vie/Canton-ville (BVCV)]],'[1]zonage par BVCV'!$E$1:$P$324,12,FALSE)</f>
        <v>3-Zone Intermédiaire</v>
      </c>
    </row>
    <row r="2964" spans="1:9" x14ac:dyDescent="0.25">
      <c r="A2964" t="s">
        <v>10</v>
      </c>
      <c r="B2964" t="s">
        <v>24</v>
      </c>
      <c r="C2964" t="s">
        <v>10</v>
      </c>
      <c r="D2964" t="s">
        <v>24</v>
      </c>
      <c r="E2964" t="s">
        <v>5924</v>
      </c>
      <c r="F2964" t="s">
        <v>962</v>
      </c>
      <c r="G2964" t="s">
        <v>6007</v>
      </c>
      <c r="H2964" t="s">
        <v>6008</v>
      </c>
      <c r="I2964" t="str">
        <f>VLOOKUP([1]!Tableau1[[#This Row],[N° Bassin de vie/Canton-ville (BVCV)]],'[1]zonage par BVCV'!$E$1:$P$324,12,FALSE)</f>
        <v>3-Zone Intermédiaire</v>
      </c>
    </row>
    <row r="2965" spans="1:9" x14ac:dyDescent="0.25">
      <c r="A2965" t="s">
        <v>12</v>
      </c>
      <c r="B2965" t="s">
        <v>26</v>
      </c>
      <c r="C2965" t="s">
        <v>12</v>
      </c>
      <c r="D2965" t="s">
        <v>26</v>
      </c>
      <c r="E2965" t="s">
        <v>6861</v>
      </c>
      <c r="F2965" t="s">
        <v>617</v>
      </c>
      <c r="G2965" t="s">
        <v>6009</v>
      </c>
      <c r="H2965" t="s">
        <v>6010</v>
      </c>
      <c r="I2965" t="str">
        <f>VLOOKUP([1]!Tableau1[[#This Row],[N° Bassin de vie/Canton-ville (BVCV)]],'[1]zonage par BVCV'!$E$1:$P$324,12,FALSE)</f>
        <v>3-Zone Intermédiaire</v>
      </c>
    </row>
    <row r="2966" spans="1:9" x14ac:dyDescent="0.25">
      <c r="A2966" t="s">
        <v>4</v>
      </c>
      <c r="B2966" t="s">
        <v>18</v>
      </c>
      <c r="C2966" t="s">
        <v>4</v>
      </c>
      <c r="D2966" t="s">
        <v>18</v>
      </c>
      <c r="E2966" t="s">
        <v>6705</v>
      </c>
      <c r="F2966" t="s">
        <v>555</v>
      </c>
      <c r="G2966" t="s">
        <v>6011</v>
      </c>
      <c r="H2966" t="s">
        <v>6012</v>
      </c>
      <c r="I2966" t="str">
        <f>VLOOKUP([1]!Tableau1[[#This Row],[N° Bassin de vie/Canton-ville (BVCV)]],'[1]zonage par BVCV'!$E$1:$P$324,12,FALSE)</f>
        <v>3-Zone Intermédiaire</v>
      </c>
    </row>
    <row r="2967" spans="1:9" x14ac:dyDescent="0.25">
      <c r="A2967" t="s">
        <v>8</v>
      </c>
      <c r="B2967" t="s">
        <v>22</v>
      </c>
      <c r="C2967" t="s">
        <v>8</v>
      </c>
      <c r="D2967" t="s">
        <v>22</v>
      </c>
      <c r="E2967" t="s">
        <v>8270</v>
      </c>
      <c r="F2967" t="s">
        <v>1174</v>
      </c>
      <c r="G2967" t="s">
        <v>6013</v>
      </c>
      <c r="H2967" t="s">
        <v>6014</v>
      </c>
      <c r="I2967" t="str">
        <f>VLOOKUP([1]!Tableau1[[#This Row],[N° Bassin de vie/Canton-ville (BVCV)]],'[1]zonage par BVCV'!$E$1:$P$324,12,FALSE)</f>
        <v>3-zone intermédiaire</v>
      </c>
    </row>
    <row r="2968" spans="1:9" x14ac:dyDescent="0.25">
      <c r="A2968" t="s">
        <v>1</v>
      </c>
      <c r="B2968" t="s">
        <v>15</v>
      </c>
      <c r="C2968" t="s">
        <v>1</v>
      </c>
      <c r="D2968" t="s">
        <v>15</v>
      </c>
      <c r="E2968" t="s">
        <v>8082</v>
      </c>
      <c r="F2968" t="s">
        <v>298</v>
      </c>
      <c r="G2968" t="s">
        <v>6015</v>
      </c>
      <c r="H2968" t="s">
        <v>6016</v>
      </c>
      <c r="I2968" t="str">
        <f>VLOOKUP([1]!Tableau1[[#This Row],[N° Bassin de vie/Canton-ville (BVCV)]],'[1]zonage par BVCV'!$E$1:$P$324,12,FALSE)</f>
        <v>3-Zone Intermédiaire</v>
      </c>
    </row>
    <row r="2969" spans="1:9" x14ac:dyDescent="0.25">
      <c r="A2969" t="s">
        <v>1</v>
      </c>
      <c r="B2969" t="s">
        <v>15</v>
      </c>
      <c r="C2969" t="s">
        <v>1</v>
      </c>
      <c r="D2969" t="s">
        <v>15</v>
      </c>
      <c r="E2969" t="s">
        <v>8082</v>
      </c>
      <c r="F2969" t="s">
        <v>298</v>
      </c>
      <c r="G2969" t="s">
        <v>6017</v>
      </c>
      <c r="H2969" t="s">
        <v>6018</v>
      </c>
      <c r="I2969" t="str">
        <f>VLOOKUP([1]!Tableau1[[#This Row],[N° Bassin de vie/Canton-ville (BVCV)]],'[1]zonage par BVCV'!$E$1:$P$324,12,FALSE)</f>
        <v>3-Zone Intermédiaire</v>
      </c>
    </row>
    <row r="2970" spans="1:9" x14ac:dyDescent="0.25">
      <c r="A2970" t="s">
        <v>4</v>
      </c>
      <c r="B2970" t="s">
        <v>18</v>
      </c>
      <c r="C2970" t="s">
        <v>4</v>
      </c>
      <c r="D2970" t="s">
        <v>18</v>
      </c>
      <c r="E2970" t="s">
        <v>5889</v>
      </c>
      <c r="F2970" t="s">
        <v>116</v>
      </c>
      <c r="G2970" t="s">
        <v>6019</v>
      </c>
      <c r="H2970" t="s">
        <v>6020</v>
      </c>
      <c r="I2970" t="str">
        <f>VLOOKUP([1]!Tableau1[[#This Row],[N° Bassin de vie/Canton-ville (BVCV)]],'[1]zonage par BVCV'!$E$1:$P$324,12,FALSE)</f>
        <v>3-Zone Intermédiaire</v>
      </c>
    </row>
    <row r="2971" spans="1:9" x14ac:dyDescent="0.25">
      <c r="A2971" t="s">
        <v>4</v>
      </c>
      <c r="B2971" t="s">
        <v>18</v>
      </c>
      <c r="C2971" t="s">
        <v>4</v>
      </c>
      <c r="D2971" t="s">
        <v>18</v>
      </c>
      <c r="E2971" t="s">
        <v>5889</v>
      </c>
      <c r="F2971" t="s">
        <v>116</v>
      </c>
      <c r="G2971" t="s">
        <v>6021</v>
      </c>
      <c r="H2971" t="s">
        <v>6022</v>
      </c>
      <c r="I2971" t="str">
        <f>VLOOKUP([1]!Tableau1[[#This Row],[N° Bassin de vie/Canton-ville (BVCV)]],'[1]zonage par BVCV'!$E$1:$P$324,12,FALSE)</f>
        <v>3-Zone Intermédiaire</v>
      </c>
    </row>
    <row r="2972" spans="1:9" x14ac:dyDescent="0.25">
      <c r="A2972" t="s">
        <v>12</v>
      </c>
      <c r="B2972" t="s">
        <v>26</v>
      </c>
      <c r="C2972" t="s">
        <v>12</v>
      </c>
      <c r="D2972" t="s">
        <v>26</v>
      </c>
      <c r="E2972" t="s">
        <v>7514</v>
      </c>
      <c r="F2972" t="s">
        <v>481</v>
      </c>
      <c r="G2972" t="s">
        <v>6023</v>
      </c>
      <c r="H2972" t="s">
        <v>6024</v>
      </c>
      <c r="I2972" t="str">
        <f>VLOOKUP([1]!Tableau1[[#This Row],[N° Bassin de vie/Canton-ville (BVCV)]],'[1]zonage par BVCV'!$E$1:$P$324,12,FALSE)</f>
        <v>3-Zone Intermédiaire</v>
      </c>
    </row>
    <row r="2973" spans="1:9" x14ac:dyDescent="0.25">
      <c r="A2973" t="s">
        <v>11</v>
      </c>
      <c r="B2973" t="s">
        <v>25</v>
      </c>
      <c r="C2973" t="s">
        <v>11</v>
      </c>
      <c r="D2973" t="s">
        <v>25</v>
      </c>
      <c r="E2973" t="s">
        <v>4735</v>
      </c>
      <c r="F2973" t="s">
        <v>801</v>
      </c>
      <c r="G2973" t="s">
        <v>6025</v>
      </c>
      <c r="H2973" t="s">
        <v>6026</v>
      </c>
      <c r="I2973" t="str">
        <f>VLOOKUP([1]!Tableau1[[#This Row],[N° Bassin de vie/Canton-ville (BVCV)]],'[1]zonage par BVCV'!$E$1:$P$324,12,FALSE)</f>
        <v>3-Zone Intermédiaire</v>
      </c>
    </row>
    <row r="2974" spans="1:9" x14ac:dyDescent="0.25">
      <c r="A2974" t="s">
        <v>10</v>
      </c>
      <c r="B2974" t="s">
        <v>24</v>
      </c>
      <c r="C2974" t="s">
        <v>10</v>
      </c>
      <c r="D2974" t="s">
        <v>24</v>
      </c>
      <c r="E2974" t="s">
        <v>5607</v>
      </c>
      <c r="F2974" t="s">
        <v>2947</v>
      </c>
      <c r="G2974" t="s">
        <v>6027</v>
      </c>
      <c r="H2974" t="s">
        <v>6028</v>
      </c>
      <c r="I2974" t="str">
        <f>VLOOKUP([1]!Tableau1[[#This Row],[N° Bassin de vie/Canton-ville (BVCV)]],'[1]zonage par BVCV'!$E$1:$P$324,12,FALSE)</f>
        <v>3-Zone Intermédiaire</v>
      </c>
    </row>
    <row r="2975" spans="1:9" x14ac:dyDescent="0.25">
      <c r="A2975" t="s">
        <v>8</v>
      </c>
      <c r="B2975" t="s">
        <v>22</v>
      </c>
      <c r="C2975" t="s">
        <v>8</v>
      </c>
      <c r="D2975" t="s">
        <v>22</v>
      </c>
      <c r="E2975" t="s">
        <v>6904</v>
      </c>
      <c r="F2975" t="s">
        <v>4177</v>
      </c>
      <c r="G2975" t="s">
        <v>6029</v>
      </c>
      <c r="H2975" t="s">
        <v>6030</v>
      </c>
      <c r="I2975" t="str">
        <f>VLOOKUP([1]!Tableau1[[#This Row],[N° Bassin de vie/Canton-ville (BVCV)]],'[1]zonage par BVCV'!$E$1:$P$324,12,FALSE)</f>
        <v>3-Zone Intermédiaire</v>
      </c>
    </row>
    <row r="2976" spans="1:9" x14ac:dyDescent="0.25">
      <c r="A2976" t="s">
        <v>9</v>
      </c>
      <c r="B2976" t="s">
        <v>23</v>
      </c>
      <c r="C2976" t="s">
        <v>9</v>
      </c>
      <c r="D2976" t="s">
        <v>23</v>
      </c>
      <c r="E2976" t="s">
        <v>8986</v>
      </c>
      <c r="F2976" t="s">
        <v>1263</v>
      </c>
      <c r="G2976" t="s">
        <v>6031</v>
      </c>
      <c r="H2976" t="s">
        <v>6032</v>
      </c>
      <c r="I2976" t="str">
        <f>VLOOKUP([1]!Tableau1[[#This Row],[N° Bassin de vie/Canton-ville (BVCV)]],'[1]zonage par BVCV'!$E$1:$P$324,12,FALSE)</f>
        <v>3-Zone Intermédiaire</v>
      </c>
    </row>
    <row r="2977" spans="1:9" x14ac:dyDescent="0.25">
      <c r="A2977" t="s">
        <v>1</v>
      </c>
      <c r="B2977" t="s">
        <v>15</v>
      </c>
      <c r="C2977" t="s">
        <v>1</v>
      </c>
      <c r="D2977" t="s">
        <v>15</v>
      </c>
      <c r="E2977" t="s">
        <v>2773</v>
      </c>
      <c r="F2977" t="s">
        <v>51</v>
      </c>
      <c r="G2977" t="s">
        <v>6033</v>
      </c>
      <c r="H2977" t="s">
        <v>6034</v>
      </c>
      <c r="I2977" t="str">
        <f>VLOOKUP([1]!Tableau1[[#This Row],[N° Bassin de vie/Canton-ville (BVCV)]],'[1]zonage par BVCV'!$E$1:$P$324,12,FALSE)</f>
        <v>2-Zone sous dotée</v>
      </c>
    </row>
    <row r="2978" spans="1:9" x14ac:dyDescent="0.25">
      <c r="A2978" t="s">
        <v>5</v>
      </c>
      <c r="B2978" t="s">
        <v>19</v>
      </c>
      <c r="C2978" t="s">
        <v>5</v>
      </c>
      <c r="D2978" t="s">
        <v>19</v>
      </c>
      <c r="E2978" t="s">
        <v>9023</v>
      </c>
      <c r="F2978" t="s">
        <v>1787</v>
      </c>
      <c r="G2978" t="s">
        <v>6035</v>
      </c>
      <c r="H2978" t="s">
        <v>6036</v>
      </c>
      <c r="I2978" t="str">
        <f>VLOOKUP([1]!Tableau1[[#This Row],[N° Bassin de vie/Canton-ville (BVCV)]],'[1]zonage par BVCV'!$E$1:$P$324,12,FALSE)</f>
        <v>3-Zone Intermédiaire</v>
      </c>
    </row>
    <row r="2979" spans="1:9" x14ac:dyDescent="0.25">
      <c r="A2979" t="s">
        <v>11</v>
      </c>
      <c r="B2979" t="s">
        <v>25</v>
      </c>
      <c r="C2979" t="s">
        <v>11</v>
      </c>
      <c r="D2979" t="s">
        <v>25</v>
      </c>
      <c r="E2979" t="s">
        <v>4636</v>
      </c>
      <c r="F2979" t="s">
        <v>3802</v>
      </c>
      <c r="G2979" t="s">
        <v>6037</v>
      </c>
      <c r="H2979" t="s">
        <v>6038</v>
      </c>
      <c r="I2979" t="str">
        <f>VLOOKUP([1]!Tableau1[[#This Row],[N° Bassin de vie/Canton-ville (BVCV)]],'[1]zonage par BVCV'!$E$1:$P$324,12,FALSE)</f>
        <v>3-Zone Intermédiaire</v>
      </c>
    </row>
    <row r="2980" spans="1:9" x14ac:dyDescent="0.25">
      <c r="A2980" t="s">
        <v>4</v>
      </c>
      <c r="B2980" t="s">
        <v>18</v>
      </c>
      <c r="C2980" t="s">
        <v>4</v>
      </c>
      <c r="D2980" t="s">
        <v>18</v>
      </c>
      <c r="E2980" t="s">
        <v>9006</v>
      </c>
      <c r="F2980" t="s">
        <v>3102</v>
      </c>
      <c r="G2980" t="s">
        <v>6039</v>
      </c>
      <c r="H2980" t="s">
        <v>2120</v>
      </c>
      <c r="I2980" t="str">
        <f>VLOOKUP([1]!Tableau1[[#This Row],[N° Bassin de vie/Canton-ville (BVCV)]],'[1]zonage par BVCV'!$E$1:$P$324,12,FALSE)</f>
        <v>3-Zone Intermédiaire</v>
      </c>
    </row>
    <row r="2981" spans="1:9" x14ac:dyDescent="0.25">
      <c r="A2981" t="s">
        <v>7</v>
      </c>
      <c r="B2981" t="s">
        <v>21</v>
      </c>
      <c r="C2981" t="s">
        <v>7</v>
      </c>
      <c r="D2981" t="s">
        <v>21</v>
      </c>
      <c r="E2981" t="s">
        <v>7010</v>
      </c>
      <c r="F2981" t="s">
        <v>6040</v>
      </c>
      <c r="G2981" t="s">
        <v>6041</v>
      </c>
      <c r="H2981" t="s">
        <v>3923</v>
      </c>
      <c r="I2981" t="str">
        <f>VLOOKUP([1]!Tableau1[[#This Row],[N° Bassin de vie/Canton-ville (BVCV)]],'[1]zonage par BVCV'!$E$1:$P$324,12,FALSE)</f>
        <v>3-Zone Intermédiaire</v>
      </c>
    </row>
    <row r="2982" spans="1:9" x14ac:dyDescent="0.25">
      <c r="A2982" t="s">
        <v>5</v>
      </c>
      <c r="B2982" t="s">
        <v>19</v>
      </c>
      <c r="C2982" t="s">
        <v>5</v>
      </c>
      <c r="D2982" t="s">
        <v>19</v>
      </c>
      <c r="E2982" t="s">
        <v>7462</v>
      </c>
      <c r="F2982" t="s">
        <v>609</v>
      </c>
      <c r="G2982" t="s">
        <v>6042</v>
      </c>
      <c r="H2982" t="s">
        <v>6043</v>
      </c>
      <c r="I2982" t="str">
        <f>VLOOKUP([1]!Tableau1[[#This Row],[N° Bassin de vie/Canton-ville (BVCV)]],'[1]zonage par BVCV'!$E$1:$P$324,12,FALSE)</f>
        <v>3-Zone Intermédiaire</v>
      </c>
    </row>
    <row r="2983" spans="1:9" x14ac:dyDescent="0.25">
      <c r="A2983" t="s">
        <v>13</v>
      </c>
      <c r="B2983" t="s">
        <v>27</v>
      </c>
      <c r="C2983" t="s">
        <v>13</v>
      </c>
      <c r="D2983" t="s">
        <v>27</v>
      </c>
      <c r="E2983" t="s">
        <v>7515</v>
      </c>
      <c r="F2983" t="s">
        <v>683</v>
      </c>
      <c r="G2983" t="s">
        <v>6044</v>
      </c>
      <c r="H2983" t="s">
        <v>6045</v>
      </c>
      <c r="I2983" t="str">
        <f>VLOOKUP([1]!Tableau1[[#This Row],[N° Bassin de vie/Canton-ville (BVCV)]],'[1]zonage par BVCV'!$E$1:$P$324,12,FALSE)</f>
        <v>3-Zone Intermédiaire</v>
      </c>
    </row>
    <row r="2984" spans="1:9" x14ac:dyDescent="0.25">
      <c r="A2984" t="s">
        <v>10</v>
      </c>
      <c r="B2984" t="s">
        <v>24</v>
      </c>
      <c r="C2984" t="s">
        <v>10</v>
      </c>
      <c r="D2984" t="s">
        <v>24</v>
      </c>
      <c r="E2984" t="s">
        <v>3730</v>
      </c>
      <c r="F2984" t="s">
        <v>1245</v>
      </c>
      <c r="G2984" t="s">
        <v>6046</v>
      </c>
      <c r="H2984" t="s">
        <v>6047</v>
      </c>
      <c r="I2984" t="str">
        <f>VLOOKUP([1]!Tableau1[[#This Row],[N° Bassin de vie/Canton-ville (BVCV)]],'[1]zonage par BVCV'!$E$1:$P$324,12,FALSE)</f>
        <v>1-zone très sous dotée</v>
      </c>
    </row>
    <row r="2985" spans="1:9" x14ac:dyDescent="0.25">
      <c r="A2985" t="s">
        <v>10</v>
      </c>
      <c r="B2985" t="s">
        <v>24</v>
      </c>
      <c r="C2985" t="s">
        <v>10</v>
      </c>
      <c r="D2985" t="s">
        <v>24</v>
      </c>
      <c r="E2985" t="s">
        <v>3191</v>
      </c>
      <c r="F2985" t="s">
        <v>1526</v>
      </c>
      <c r="G2985" t="s">
        <v>6048</v>
      </c>
      <c r="H2985" t="s">
        <v>6049</v>
      </c>
      <c r="I2985" t="str">
        <f>VLOOKUP([1]!Tableau1[[#This Row],[N° Bassin de vie/Canton-ville (BVCV)]],'[1]zonage par BVCV'!$E$1:$P$324,12,FALSE)</f>
        <v>1-zone très sous dotée</v>
      </c>
    </row>
    <row r="2986" spans="1:9" x14ac:dyDescent="0.25">
      <c r="A2986" t="s">
        <v>8</v>
      </c>
      <c r="B2986" t="s">
        <v>22</v>
      </c>
      <c r="C2986" t="s">
        <v>8</v>
      </c>
      <c r="D2986" t="s">
        <v>22</v>
      </c>
      <c r="E2986" t="s">
        <v>8970</v>
      </c>
      <c r="F2986" t="s">
        <v>435</v>
      </c>
      <c r="G2986" t="s">
        <v>6050</v>
      </c>
      <c r="H2986" t="s">
        <v>6051</v>
      </c>
      <c r="I2986" t="str">
        <f>VLOOKUP([1]!Tableau1[[#This Row],[N° Bassin de vie/Canton-ville (BVCV)]],'[1]zonage par BVCV'!$E$1:$P$324,12,FALSE)</f>
        <v>3-Zone Intermédiaire</v>
      </c>
    </row>
    <row r="2987" spans="1:9" x14ac:dyDescent="0.25">
      <c r="A2987" t="s">
        <v>8</v>
      </c>
      <c r="B2987" t="s">
        <v>22</v>
      </c>
      <c r="C2987" t="s">
        <v>8</v>
      </c>
      <c r="D2987" t="s">
        <v>22</v>
      </c>
      <c r="E2987" t="s">
        <v>9007</v>
      </c>
      <c r="F2987" t="s">
        <v>554</v>
      </c>
      <c r="G2987" t="s">
        <v>6052</v>
      </c>
      <c r="H2987" t="s">
        <v>6053</v>
      </c>
      <c r="I2987" t="str">
        <f>VLOOKUP([1]!Tableau1[[#This Row],[N° Bassin de vie/Canton-ville (BVCV)]],'[1]zonage par BVCV'!$E$1:$P$324,12,FALSE)</f>
        <v>3-Zone Intermédiaire</v>
      </c>
    </row>
    <row r="2988" spans="1:9" x14ac:dyDescent="0.25">
      <c r="A2988" t="s">
        <v>8</v>
      </c>
      <c r="B2988" t="s">
        <v>22</v>
      </c>
      <c r="C2988" t="s">
        <v>8</v>
      </c>
      <c r="D2988" t="s">
        <v>22</v>
      </c>
      <c r="E2988" t="s">
        <v>6054</v>
      </c>
      <c r="F2988" t="s">
        <v>2278</v>
      </c>
      <c r="G2988" t="s">
        <v>6054</v>
      </c>
      <c r="H2988" t="s">
        <v>2278</v>
      </c>
      <c r="I2988" t="str">
        <f>VLOOKUP([1]!Tableau1[[#This Row],[N° Bassin de vie/Canton-ville (BVCV)]],'[1]zonage par BVCV'!$E$1:$P$324,12,FALSE)</f>
        <v>3-Zone Intermédiaire</v>
      </c>
    </row>
    <row r="2989" spans="1:9" x14ac:dyDescent="0.25">
      <c r="A2989" t="s">
        <v>3</v>
      </c>
      <c r="B2989" t="s">
        <v>17</v>
      </c>
      <c r="C2989" t="s">
        <v>3</v>
      </c>
      <c r="D2989" t="s">
        <v>17</v>
      </c>
      <c r="E2989" t="s">
        <v>7555</v>
      </c>
      <c r="F2989" t="s">
        <v>76</v>
      </c>
      <c r="G2989" t="s">
        <v>6055</v>
      </c>
      <c r="H2989" t="s">
        <v>6056</v>
      </c>
      <c r="I2989" t="str">
        <f>VLOOKUP([1]!Tableau1[[#This Row],[N° Bassin de vie/Canton-ville (BVCV)]],'[1]zonage par BVCV'!$E$1:$P$324,12,FALSE)</f>
        <v>3-Zone Intermédiaire</v>
      </c>
    </row>
    <row r="2990" spans="1:9" x14ac:dyDescent="0.25">
      <c r="A2990" t="s">
        <v>2</v>
      </c>
      <c r="B2990" t="s">
        <v>16</v>
      </c>
      <c r="C2990" t="s">
        <v>2</v>
      </c>
      <c r="D2990" t="s">
        <v>16</v>
      </c>
      <c r="E2990" t="s">
        <v>7076</v>
      </c>
      <c r="F2990" t="s">
        <v>359</v>
      </c>
      <c r="G2990" t="s">
        <v>6057</v>
      </c>
      <c r="H2990" t="s">
        <v>6058</v>
      </c>
      <c r="I2990" t="str">
        <f>VLOOKUP([1]!Tableau1[[#This Row],[N° Bassin de vie/Canton-ville (BVCV)]],'[1]zonage par BVCV'!$E$1:$P$324,12,FALSE)</f>
        <v>3-Zone Intermédiaire</v>
      </c>
    </row>
    <row r="2991" spans="1:9" x14ac:dyDescent="0.25">
      <c r="A2991" t="s">
        <v>8</v>
      </c>
      <c r="B2991" t="s">
        <v>22</v>
      </c>
      <c r="C2991" t="s">
        <v>8</v>
      </c>
      <c r="D2991" t="s">
        <v>22</v>
      </c>
      <c r="E2991" t="s">
        <v>7956</v>
      </c>
      <c r="F2991" t="s">
        <v>554</v>
      </c>
      <c r="G2991" t="s">
        <v>6059</v>
      </c>
      <c r="H2991" t="s">
        <v>6060</v>
      </c>
      <c r="I2991" t="str">
        <f>VLOOKUP([1]!Tableau1[[#This Row],[N° Bassin de vie/Canton-ville (BVCV)]],'[1]zonage par BVCV'!$E$1:$P$324,12,FALSE)</f>
        <v>4-zone non prioritaire</v>
      </c>
    </row>
    <row r="2992" spans="1:9" x14ac:dyDescent="0.25">
      <c r="A2992" t="s">
        <v>13</v>
      </c>
      <c r="B2992" t="s">
        <v>27</v>
      </c>
      <c r="C2992" t="s">
        <v>36</v>
      </c>
      <c r="D2992" t="s">
        <v>37</v>
      </c>
      <c r="E2992" t="s">
        <v>6200</v>
      </c>
      <c r="F2992" t="s">
        <v>1032</v>
      </c>
      <c r="G2992" t="s">
        <v>6061</v>
      </c>
      <c r="H2992" t="s">
        <v>6062</v>
      </c>
      <c r="I2992" t="str">
        <f>VLOOKUP([1]!Tableau1[[#This Row],[N° Bassin de vie/Canton-ville (BVCV)]],'[1]zonage par BVCV'!$E$1:$P$324,12,FALSE)</f>
        <v>3-Zone Intermédiaire</v>
      </c>
    </row>
    <row r="2993" spans="1:9" x14ac:dyDescent="0.25">
      <c r="A2993" t="s">
        <v>10</v>
      </c>
      <c r="B2993" t="s">
        <v>24</v>
      </c>
      <c r="C2993" t="s">
        <v>10</v>
      </c>
      <c r="D2993" t="s">
        <v>24</v>
      </c>
      <c r="E2993" t="s">
        <v>6220</v>
      </c>
      <c r="F2993" t="s">
        <v>2206</v>
      </c>
      <c r="G2993" t="s">
        <v>6063</v>
      </c>
      <c r="H2993" t="s">
        <v>6064</v>
      </c>
      <c r="I2993" t="str">
        <f>VLOOKUP([1]!Tableau1[[#This Row],[N° Bassin de vie/Canton-ville (BVCV)]],'[1]zonage par BVCV'!$E$1:$P$324,12,FALSE)</f>
        <v>3-Zone Intermédiaire</v>
      </c>
    </row>
    <row r="2994" spans="1:9" x14ac:dyDescent="0.25">
      <c r="A2994" t="s">
        <v>3</v>
      </c>
      <c r="B2994" t="s">
        <v>17</v>
      </c>
      <c r="C2994" t="s">
        <v>3</v>
      </c>
      <c r="D2994" t="s">
        <v>17</v>
      </c>
      <c r="E2994" t="s">
        <v>8304</v>
      </c>
      <c r="F2994" t="s">
        <v>676</v>
      </c>
      <c r="G2994" t="s">
        <v>6065</v>
      </c>
      <c r="H2994" t="s">
        <v>6066</v>
      </c>
      <c r="I2994" t="str">
        <f>VLOOKUP([1]!Tableau1[[#This Row],[N° Bassin de vie/Canton-ville (BVCV)]],'[1]zonage par BVCV'!$E$1:$P$324,12,FALSE)</f>
        <v>4-zone non prioritaire</v>
      </c>
    </row>
    <row r="2995" spans="1:9" x14ac:dyDescent="0.25">
      <c r="A2995" t="s">
        <v>12</v>
      </c>
      <c r="B2995" t="s">
        <v>26</v>
      </c>
      <c r="C2995" t="s">
        <v>12</v>
      </c>
      <c r="D2995" t="s">
        <v>26</v>
      </c>
      <c r="E2995" t="s">
        <v>6861</v>
      </c>
      <c r="F2995" t="s">
        <v>617</v>
      </c>
      <c r="G2995" t="s">
        <v>6067</v>
      </c>
      <c r="H2995" t="s">
        <v>6068</v>
      </c>
      <c r="I2995" t="str">
        <f>VLOOKUP([1]!Tableau1[[#This Row],[N° Bassin de vie/Canton-ville (BVCV)]],'[1]zonage par BVCV'!$E$1:$P$324,12,FALSE)</f>
        <v>3-Zone Intermédiaire</v>
      </c>
    </row>
    <row r="2996" spans="1:9" x14ac:dyDescent="0.25">
      <c r="A2996" t="s">
        <v>8</v>
      </c>
      <c r="B2996" t="s">
        <v>22</v>
      </c>
      <c r="C2996" t="s">
        <v>8</v>
      </c>
      <c r="D2996" t="s">
        <v>22</v>
      </c>
      <c r="E2996" t="s">
        <v>9004</v>
      </c>
      <c r="F2996" t="s">
        <v>2988</v>
      </c>
      <c r="G2996" t="s">
        <v>6069</v>
      </c>
      <c r="H2996" t="s">
        <v>6070</v>
      </c>
      <c r="I2996" t="str">
        <f>VLOOKUP([1]!Tableau1[[#This Row],[N° Bassin de vie/Canton-ville (BVCV)]],'[1]zonage par BVCV'!$E$1:$P$324,12,FALSE)</f>
        <v>3-Zone Intermédiaire</v>
      </c>
    </row>
    <row r="2997" spans="1:9" x14ac:dyDescent="0.25">
      <c r="A2997" t="s">
        <v>10</v>
      </c>
      <c r="B2997" t="s">
        <v>24</v>
      </c>
      <c r="C2997" t="s">
        <v>10</v>
      </c>
      <c r="D2997" t="s">
        <v>24</v>
      </c>
      <c r="E2997" t="s">
        <v>7479</v>
      </c>
      <c r="F2997" t="s">
        <v>1690</v>
      </c>
      <c r="G2997" t="s">
        <v>6071</v>
      </c>
      <c r="H2997" t="s">
        <v>6072</v>
      </c>
      <c r="I2997" t="str">
        <f>VLOOKUP([1]!Tableau1[[#This Row],[N° Bassin de vie/Canton-ville (BVCV)]],'[1]zonage par BVCV'!$E$1:$P$324,12,FALSE)</f>
        <v>3-Zone Intermédiaire</v>
      </c>
    </row>
    <row r="2998" spans="1:9" x14ac:dyDescent="0.25">
      <c r="A2998" t="s">
        <v>12</v>
      </c>
      <c r="B2998" t="s">
        <v>26</v>
      </c>
      <c r="C2998" t="s">
        <v>12</v>
      </c>
      <c r="D2998" t="s">
        <v>26</v>
      </c>
      <c r="E2998" t="s">
        <v>4198</v>
      </c>
      <c r="F2998" t="s">
        <v>2125</v>
      </c>
      <c r="G2998" t="s">
        <v>6073</v>
      </c>
      <c r="H2998" t="s">
        <v>6074</v>
      </c>
      <c r="I2998" t="str">
        <f>VLOOKUP([1]!Tableau1[[#This Row],[N° Bassin de vie/Canton-ville (BVCV)]],'[1]zonage par BVCV'!$E$1:$P$324,12,FALSE)</f>
        <v>3-Zone Intermédiaire</v>
      </c>
    </row>
    <row r="2999" spans="1:9" x14ac:dyDescent="0.25">
      <c r="A2999" t="s">
        <v>10</v>
      </c>
      <c r="B2999" t="s">
        <v>24</v>
      </c>
      <c r="C2999" t="s">
        <v>10</v>
      </c>
      <c r="D2999" t="s">
        <v>24</v>
      </c>
      <c r="E2999" t="s">
        <v>3730</v>
      </c>
      <c r="F2999" t="s">
        <v>1245</v>
      </c>
      <c r="G2999" t="s">
        <v>6075</v>
      </c>
      <c r="H2999" t="s">
        <v>6076</v>
      </c>
      <c r="I2999" t="str">
        <f>VLOOKUP([1]!Tableau1[[#This Row],[N° Bassin de vie/Canton-ville (BVCV)]],'[1]zonage par BVCV'!$E$1:$P$324,12,FALSE)</f>
        <v>1-zone très sous dotée</v>
      </c>
    </row>
    <row r="3000" spans="1:9" x14ac:dyDescent="0.25">
      <c r="A3000" t="s">
        <v>3</v>
      </c>
      <c r="B3000" t="s">
        <v>17</v>
      </c>
      <c r="C3000" t="s">
        <v>3</v>
      </c>
      <c r="D3000" t="s">
        <v>17</v>
      </c>
      <c r="E3000" t="s">
        <v>5060</v>
      </c>
      <c r="F3000" t="s">
        <v>1340</v>
      </c>
      <c r="G3000" t="s">
        <v>6077</v>
      </c>
      <c r="H3000" t="s">
        <v>6078</v>
      </c>
      <c r="I3000" t="str">
        <f>VLOOKUP([1]!Tableau1[[#This Row],[N° Bassin de vie/Canton-ville (BVCV)]],'[1]zonage par BVCV'!$E$1:$P$324,12,FALSE)</f>
        <v>3-Zone Intermédiaire</v>
      </c>
    </row>
    <row r="3001" spans="1:9" x14ac:dyDescent="0.25">
      <c r="A3001" t="s">
        <v>10</v>
      </c>
      <c r="B3001" t="s">
        <v>24</v>
      </c>
      <c r="C3001" t="s">
        <v>10</v>
      </c>
      <c r="D3001" t="s">
        <v>24</v>
      </c>
      <c r="E3001" t="s">
        <v>7346</v>
      </c>
      <c r="F3001" t="s">
        <v>743</v>
      </c>
      <c r="G3001" t="s">
        <v>6079</v>
      </c>
      <c r="H3001" t="s">
        <v>6080</v>
      </c>
      <c r="I3001" t="str">
        <f>VLOOKUP([1]!Tableau1[[#This Row],[N° Bassin de vie/Canton-ville (BVCV)]],'[1]zonage par BVCV'!$E$1:$P$324,12,FALSE)</f>
        <v>3-Zone Intermédiaire</v>
      </c>
    </row>
    <row r="3002" spans="1:9" x14ac:dyDescent="0.25">
      <c r="A3002" t="s">
        <v>9</v>
      </c>
      <c r="B3002" t="s">
        <v>23</v>
      </c>
      <c r="C3002" t="s">
        <v>9</v>
      </c>
      <c r="D3002" t="s">
        <v>23</v>
      </c>
      <c r="E3002" t="s">
        <v>8987</v>
      </c>
      <c r="F3002" t="s">
        <v>1270</v>
      </c>
      <c r="G3002" t="s">
        <v>6081</v>
      </c>
      <c r="H3002" t="s">
        <v>6082</v>
      </c>
      <c r="I3002" t="str">
        <f>VLOOKUP([1]!Tableau1[[#This Row],[N° Bassin de vie/Canton-ville (BVCV)]],'[1]zonage par BVCV'!$E$1:$P$324,12,FALSE)</f>
        <v>3-Zone Intermédiaire</v>
      </c>
    </row>
    <row r="3003" spans="1:9" x14ac:dyDescent="0.25">
      <c r="A3003" t="s">
        <v>4</v>
      </c>
      <c r="B3003" t="s">
        <v>18</v>
      </c>
      <c r="C3003" t="s">
        <v>4</v>
      </c>
      <c r="D3003" t="s">
        <v>18</v>
      </c>
      <c r="E3003" t="s">
        <v>9022</v>
      </c>
      <c r="F3003" t="s">
        <v>5517</v>
      </c>
      <c r="G3003" t="s">
        <v>6083</v>
      </c>
      <c r="H3003" t="s">
        <v>6084</v>
      </c>
      <c r="I3003" t="str">
        <f>VLOOKUP([1]!Tableau1[[#This Row],[N° Bassin de vie/Canton-ville (BVCV)]],'[1]zonage par BVCV'!$E$1:$P$324,12,FALSE)</f>
        <v>3-Zone Intermédiaire</v>
      </c>
    </row>
    <row r="3004" spans="1:9" x14ac:dyDescent="0.25">
      <c r="A3004" t="s">
        <v>10</v>
      </c>
      <c r="B3004" t="s">
        <v>24</v>
      </c>
      <c r="C3004" t="s">
        <v>10</v>
      </c>
      <c r="D3004" t="s">
        <v>24</v>
      </c>
      <c r="E3004" t="s">
        <v>4562</v>
      </c>
      <c r="F3004" t="s">
        <v>948</v>
      </c>
      <c r="G3004" t="s">
        <v>6085</v>
      </c>
      <c r="H3004" t="s">
        <v>6086</v>
      </c>
      <c r="I3004" t="str">
        <f>VLOOKUP([1]!Tableau1[[#This Row],[N° Bassin de vie/Canton-ville (BVCV)]],'[1]zonage par BVCV'!$E$1:$P$324,12,FALSE)</f>
        <v>2-Zone sous dotée</v>
      </c>
    </row>
    <row r="3005" spans="1:9" x14ac:dyDescent="0.25">
      <c r="A3005" t="s">
        <v>9</v>
      </c>
      <c r="B3005" t="s">
        <v>23</v>
      </c>
      <c r="C3005" t="s">
        <v>9</v>
      </c>
      <c r="D3005" t="s">
        <v>23</v>
      </c>
      <c r="E3005" t="s">
        <v>7706</v>
      </c>
      <c r="F3005" t="s">
        <v>471</v>
      </c>
      <c r="G3005" t="s">
        <v>6087</v>
      </c>
      <c r="H3005" t="s">
        <v>6088</v>
      </c>
      <c r="I3005" t="str">
        <f>VLOOKUP([1]!Tableau1[[#This Row],[N° Bassin de vie/Canton-ville (BVCV)]],'[1]zonage par BVCV'!$E$1:$P$324,12,FALSE)</f>
        <v>3-Zone Intermédiaire</v>
      </c>
    </row>
    <row r="3006" spans="1:9" x14ac:dyDescent="0.25">
      <c r="A3006" t="s">
        <v>8</v>
      </c>
      <c r="B3006" t="s">
        <v>22</v>
      </c>
      <c r="C3006" t="s">
        <v>8</v>
      </c>
      <c r="D3006" t="s">
        <v>22</v>
      </c>
      <c r="E3006" t="s">
        <v>7971</v>
      </c>
      <c r="F3006" t="s">
        <v>5243</v>
      </c>
      <c r="G3006" t="s">
        <v>6089</v>
      </c>
      <c r="H3006" t="s">
        <v>6090</v>
      </c>
      <c r="I3006" t="str">
        <f>VLOOKUP([1]!Tableau1[[#This Row],[N° Bassin de vie/Canton-ville (BVCV)]],'[1]zonage par BVCV'!$E$1:$P$324,12,FALSE)</f>
        <v>4-zone non prioritaire</v>
      </c>
    </row>
    <row r="3007" spans="1:9" x14ac:dyDescent="0.25">
      <c r="A3007" t="s">
        <v>12</v>
      </c>
      <c r="B3007" t="s">
        <v>26</v>
      </c>
      <c r="C3007" t="s">
        <v>12</v>
      </c>
      <c r="D3007" t="s">
        <v>26</v>
      </c>
      <c r="E3007" t="s">
        <v>7514</v>
      </c>
      <c r="F3007" t="s">
        <v>481</v>
      </c>
      <c r="G3007" t="s">
        <v>6091</v>
      </c>
      <c r="H3007" t="s">
        <v>6092</v>
      </c>
      <c r="I3007" t="str">
        <f>VLOOKUP([1]!Tableau1[[#This Row],[N° Bassin de vie/Canton-ville (BVCV)]],'[1]zonage par BVCV'!$E$1:$P$324,12,FALSE)</f>
        <v>3-Zone Intermédiaire</v>
      </c>
    </row>
    <row r="3008" spans="1:9" x14ac:dyDescent="0.25">
      <c r="A3008" t="s">
        <v>1</v>
      </c>
      <c r="B3008" t="s">
        <v>15</v>
      </c>
      <c r="C3008" t="s">
        <v>30</v>
      </c>
      <c r="D3008" t="s">
        <v>31</v>
      </c>
      <c r="E3008" t="s">
        <v>2773</v>
      </c>
      <c r="F3008" t="s">
        <v>51</v>
      </c>
      <c r="G3008" t="s">
        <v>6093</v>
      </c>
      <c r="H3008" t="s">
        <v>6094</v>
      </c>
      <c r="I3008" t="str">
        <f>VLOOKUP([1]!Tableau1[[#This Row],[N° Bassin de vie/Canton-ville (BVCV)]],'[1]zonage par BVCV'!$E$1:$P$324,12,FALSE)</f>
        <v>2-Zone sous dotée</v>
      </c>
    </row>
    <row r="3009" spans="1:9" x14ac:dyDescent="0.25">
      <c r="A3009" t="s">
        <v>1</v>
      </c>
      <c r="B3009" t="s">
        <v>15</v>
      </c>
      <c r="C3009" t="s">
        <v>30</v>
      </c>
      <c r="D3009" t="s">
        <v>31</v>
      </c>
      <c r="E3009" t="s">
        <v>2773</v>
      </c>
      <c r="F3009" t="s">
        <v>51</v>
      </c>
      <c r="G3009" t="s">
        <v>6095</v>
      </c>
      <c r="H3009" t="s">
        <v>6096</v>
      </c>
      <c r="I3009" t="str">
        <f>VLOOKUP([1]!Tableau1[[#This Row],[N° Bassin de vie/Canton-ville (BVCV)]],'[1]zonage par BVCV'!$E$1:$P$324,12,FALSE)</f>
        <v>2-Zone sous dotée</v>
      </c>
    </row>
    <row r="3010" spans="1:9" x14ac:dyDescent="0.25">
      <c r="A3010" t="s">
        <v>9</v>
      </c>
      <c r="B3010" t="s">
        <v>23</v>
      </c>
      <c r="C3010" t="s">
        <v>9</v>
      </c>
      <c r="D3010" t="s">
        <v>23</v>
      </c>
      <c r="E3010" t="s">
        <v>7810</v>
      </c>
      <c r="F3010" t="s">
        <v>269</v>
      </c>
      <c r="G3010" t="s">
        <v>6097</v>
      </c>
      <c r="H3010" t="s">
        <v>6098</v>
      </c>
      <c r="I3010" t="str">
        <f>VLOOKUP([1]!Tableau1[[#This Row],[N° Bassin de vie/Canton-ville (BVCV)]],'[1]zonage par BVCV'!$E$1:$P$324,12,FALSE)</f>
        <v>3-Zone Intermédiaire</v>
      </c>
    </row>
    <row r="3011" spans="1:9" x14ac:dyDescent="0.25">
      <c r="A3011" t="s">
        <v>10</v>
      </c>
      <c r="B3011" t="s">
        <v>24</v>
      </c>
      <c r="C3011" t="s">
        <v>10</v>
      </c>
      <c r="D3011" t="s">
        <v>24</v>
      </c>
      <c r="E3011" t="s">
        <v>6220</v>
      </c>
      <c r="F3011" t="s">
        <v>2206</v>
      </c>
      <c r="G3011" t="s">
        <v>6099</v>
      </c>
      <c r="H3011" t="s">
        <v>5180</v>
      </c>
      <c r="I3011" t="str">
        <f>VLOOKUP([1]!Tableau1[[#This Row],[N° Bassin de vie/Canton-ville (BVCV)]],'[1]zonage par BVCV'!$E$1:$P$324,12,FALSE)</f>
        <v>3-Zone Intermédiaire</v>
      </c>
    </row>
    <row r="3012" spans="1:9" x14ac:dyDescent="0.25">
      <c r="A3012" t="s">
        <v>12</v>
      </c>
      <c r="B3012" t="s">
        <v>26</v>
      </c>
      <c r="C3012" t="s">
        <v>12</v>
      </c>
      <c r="D3012" t="s">
        <v>26</v>
      </c>
      <c r="E3012" t="s">
        <v>7872</v>
      </c>
      <c r="F3012" t="s">
        <v>648</v>
      </c>
      <c r="G3012" t="s">
        <v>6100</v>
      </c>
      <c r="H3012" t="s">
        <v>6101</v>
      </c>
      <c r="I3012" t="str">
        <f>VLOOKUP([1]!Tableau1[[#This Row],[N° Bassin de vie/Canton-ville (BVCV)]],'[1]zonage par BVCV'!$E$1:$P$324,12,FALSE)</f>
        <v>3-Zone Intermédiaire</v>
      </c>
    </row>
    <row r="3013" spans="1:9" x14ac:dyDescent="0.25">
      <c r="A3013" t="s">
        <v>6</v>
      </c>
      <c r="B3013" t="s">
        <v>20</v>
      </c>
      <c r="C3013" t="s">
        <v>6</v>
      </c>
      <c r="D3013" t="s">
        <v>20</v>
      </c>
      <c r="E3013" t="s">
        <v>8983</v>
      </c>
      <c r="F3013" t="s">
        <v>945</v>
      </c>
      <c r="G3013" t="s">
        <v>6102</v>
      </c>
      <c r="H3013" t="s">
        <v>6103</v>
      </c>
      <c r="I3013" t="str">
        <f>VLOOKUP([1]!Tableau1[[#This Row],[N° Bassin de vie/Canton-ville (BVCV)]],'[1]zonage par BVCV'!$E$1:$P$324,12,FALSE)</f>
        <v>3-Zone Intermédiaire</v>
      </c>
    </row>
    <row r="3014" spans="1:9" x14ac:dyDescent="0.25">
      <c r="A3014" t="s">
        <v>9</v>
      </c>
      <c r="B3014" t="s">
        <v>23</v>
      </c>
      <c r="C3014" t="s">
        <v>10</v>
      </c>
      <c r="D3014" t="s">
        <v>24</v>
      </c>
      <c r="E3014" t="s">
        <v>3474</v>
      </c>
      <c r="F3014" t="s">
        <v>1163</v>
      </c>
      <c r="G3014" t="s">
        <v>6104</v>
      </c>
      <c r="H3014" t="s">
        <v>6105</v>
      </c>
      <c r="I3014" t="str">
        <f>VLOOKUP([1]!Tableau1[[#This Row],[N° Bassin de vie/Canton-ville (BVCV)]],'[1]zonage par BVCV'!$E$1:$P$324,12,FALSE)</f>
        <v>1-zone très sous dotée</v>
      </c>
    </row>
    <row r="3015" spans="1:9" x14ac:dyDescent="0.25">
      <c r="A3015" t="s">
        <v>8</v>
      </c>
      <c r="B3015" t="s">
        <v>22</v>
      </c>
      <c r="C3015" t="s">
        <v>8</v>
      </c>
      <c r="D3015" t="s">
        <v>22</v>
      </c>
      <c r="E3015" t="s">
        <v>7971</v>
      </c>
      <c r="F3015" t="s">
        <v>5243</v>
      </c>
      <c r="G3015" t="s">
        <v>6106</v>
      </c>
      <c r="H3015" t="s">
        <v>2949</v>
      </c>
      <c r="I3015" t="str">
        <f>VLOOKUP([1]!Tableau1[[#This Row],[N° Bassin de vie/Canton-ville (BVCV)]],'[1]zonage par BVCV'!$E$1:$P$324,12,FALSE)</f>
        <v>4-zone non prioritaire</v>
      </c>
    </row>
    <row r="3016" spans="1:9" x14ac:dyDescent="0.25">
      <c r="A3016" t="s">
        <v>4</v>
      </c>
      <c r="B3016" t="s">
        <v>18</v>
      </c>
      <c r="C3016" t="s">
        <v>4</v>
      </c>
      <c r="D3016" t="s">
        <v>18</v>
      </c>
      <c r="E3016" t="s">
        <v>7052</v>
      </c>
      <c r="F3016" t="s">
        <v>625</v>
      </c>
      <c r="G3016" t="s">
        <v>6107</v>
      </c>
      <c r="H3016" t="s">
        <v>6108</v>
      </c>
      <c r="I3016" t="str">
        <f>VLOOKUP([1]!Tableau1[[#This Row],[N° Bassin de vie/Canton-ville (BVCV)]],'[1]zonage par BVCV'!$E$1:$P$324,12,FALSE)</f>
        <v>3-Zone Intermédiaire</v>
      </c>
    </row>
    <row r="3017" spans="1:9" x14ac:dyDescent="0.25">
      <c r="A3017" t="s">
        <v>4</v>
      </c>
      <c r="B3017" t="s">
        <v>18</v>
      </c>
      <c r="C3017" t="s">
        <v>4</v>
      </c>
      <c r="D3017" t="s">
        <v>18</v>
      </c>
      <c r="E3017" t="s">
        <v>8978</v>
      </c>
      <c r="F3017" t="s">
        <v>622</v>
      </c>
      <c r="G3017" t="s">
        <v>6109</v>
      </c>
      <c r="H3017" t="s">
        <v>6110</v>
      </c>
      <c r="I3017" t="str">
        <f>VLOOKUP([1]!Tableau1[[#This Row],[N° Bassin de vie/Canton-ville (BVCV)]],'[1]zonage par BVCV'!$E$1:$P$324,12,FALSE)</f>
        <v>3-Zone Intermédiaire</v>
      </c>
    </row>
    <row r="3018" spans="1:9" x14ac:dyDescent="0.25">
      <c r="A3018" t="s">
        <v>8</v>
      </c>
      <c r="B3018" t="s">
        <v>22</v>
      </c>
      <c r="C3018" t="s">
        <v>8</v>
      </c>
      <c r="D3018" t="s">
        <v>22</v>
      </c>
      <c r="E3018" t="s">
        <v>7971</v>
      </c>
      <c r="F3018" t="s">
        <v>5243</v>
      </c>
      <c r="G3018" t="s">
        <v>6111</v>
      </c>
      <c r="H3018" t="s">
        <v>6112</v>
      </c>
      <c r="I3018" t="str">
        <f>VLOOKUP([1]!Tableau1[[#This Row],[N° Bassin de vie/Canton-ville (BVCV)]],'[1]zonage par BVCV'!$E$1:$P$324,12,FALSE)</f>
        <v>4-zone non prioritaire</v>
      </c>
    </row>
    <row r="3019" spans="1:9" x14ac:dyDescent="0.25">
      <c r="A3019" t="s">
        <v>12</v>
      </c>
      <c r="B3019" t="s">
        <v>26</v>
      </c>
      <c r="C3019" t="s">
        <v>5</v>
      </c>
      <c r="D3019" t="s">
        <v>19</v>
      </c>
      <c r="E3019" t="s">
        <v>6993</v>
      </c>
      <c r="F3019" t="s">
        <v>2888</v>
      </c>
      <c r="G3019" t="s">
        <v>6113</v>
      </c>
      <c r="H3019" t="s">
        <v>4692</v>
      </c>
      <c r="I3019" t="str">
        <f>VLOOKUP([1]!Tableau1[[#This Row],[N° Bassin de vie/Canton-ville (BVCV)]],'[1]zonage par BVCV'!$E$1:$P$324,12,FALSE)</f>
        <v>3-Zone Intermédiaire</v>
      </c>
    </row>
    <row r="3020" spans="1:9" x14ac:dyDescent="0.25">
      <c r="A3020" t="s">
        <v>9</v>
      </c>
      <c r="B3020" t="s">
        <v>23</v>
      </c>
      <c r="C3020" t="s">
        <v>9</v>
      </c>
      <c r="D3020" t="s">
        <v>23</v>
      </c>
      <c r="E3020" t="s">
        <v>7512</v>
      </c>
      <c r="F3020" t="s">
        <v>790</v>
      </c>
      <c r="G3020" t="s">
        <v>6114</v>
      </c>
      <c r="H3020" t="s">
        <v>6115</v>
      </c>
      <c r="I3020" t="str">
        <f>VLOOKUP([1]!Tableau1[[#This Row],[N° Bassin de vie/Canton-ville (BVCV)]],'[1]zonage par BVCV'!$E$1:$P$324,12,FALSE)</f>
        <v>3-Zone Intermédiaire</v>
      </c>
    </row>
    <row r="3021" spans="1:9" x14ac:dyDescent="0.25">
      <c r="A3021" t="s">
        <v>12</v>
      </c>
      <c r="B3021" t="s">
        <v>26</v>
      </c>
      <c r="C3021" t="s">
        <v>12</v>
      </c>
      <c r="D3021" t="s">
        <v>26</v>
      </c>
      <c r="E3021" t="s">
        <v>6861</v>
      </c>
      <c r="F3021" t="s">
        <v>617</v>
      </c>
      <c r="G3021" t="s">
        <v>6116</v>
      </c>
      <c r="H3021" t="s">
        <v>6117</v>
      </c>
      <c r="I3021" t="str">
        <f>VLOOKUP([1]!Tableau1[[#This Row],[N° Bassin de vie/Canton-ville (BVCV)]],'[1]zonage par BVCV'!$E$1:$P$324,12,FALSE)</f>
        <v>3-Zone Intermédiaire</v>
      </c>
    </row>
    <row r="3022" spans="1:9" x14ac:dyDescent="0.25">
      <c r="A3022" t="s">
        <v>3</v>
      </c>
      <c r="B3022" t="s">
        <v>17</v>
      </c>
      <c r="C3022" t="s">
        <v>3</v>
      </c>
      <c r="D3022" t="s">
        <v>17</v>
      </c>
      <c r="E3022" t="s">
        <v>7555</v>
      </c>
      <c r="F3022" t="s">
        <v>76</v>
      </c>
      <c r="G3022" t="s">
        <v>6118</v>
      </c>
      <c r="H3022" t="s">
        <v>6119</v>
      </c>
      <c r="I3022" t="str">
        <f>VLOOKUP([1]!Tableau1[[#This Row],[N° Bassin de vie/Canton-ville (BVCV)]],'[1]zonage par BVCV'!$E$1:$P$324,12,FALSE)</f>
        <v>3-Zone Intermédiaire</v>
      </c>
    </row>
    <row r="3023" spans="1:9" x14ac:dyDescent="0.25">
      <c r="A3023" t="s">
        <v>10</v>
      </c>
      <c r="B3023" t="s">
        <v>24</v>
      </c>
      <c r="C3023" t="s">
        <v>10</v>
      </c>
      <c r="D3023" t="s">
        <v>24</v>
      </c>
      <c r="E3023" t="s">
        <v>6120</v>
      </c>
      <c r="F3023" t="s">
        <v>1148</v>
      </c>
      <c r="G3023" t="s">
        <v>6120</v>
      </c>
      <c r="H3023" t="s">
        <v>1148</v>
      </c>
      <c r="I3023" t="str">
        <f>VLOOKUP([1]!Tableau1[[#This Row],[N° Bassin de vie/Canton-ville (BVCV)]],'[1]zonage par BVCV'!$E$1:$P$324,12,FALSE)</f>
        <v>3-Zone Intermédiaire</v>
      </c>
    </row>
    <row r="3024" spans="1:9" x14ac:dyDescent="0.25">
      <c r="A3024" t="s">
        <v>4</v>
      </c>
      <c r="B3024" t="s">
        <v>18</v>
      </c>
      <c r="C3024" t="s">
        <v>4</v>
      </c>
      <c r="D3024" t="s">
        <v>18</v>
      </c>
      <c r="E3024" t="s">
        <v>9027</v>
      </c>
      <c r="F3024" t="s">
        <v>6121</v>
      </c>
      <c r="G3024" t="s">
        <v>6122</v>
      </c>
      <c r="H3024" t="s">
        <v>6123</v>
      </c>
      <c r="I3024" t="str">
        <f>VLOOKUP([1]!Tableau1[[#This Row],[N° Bassin de vie/Canton-ville (BVCV)]],'[1]zonage par BVCV'!$E$1:$P$324,12,FALSE)</f>
        <v>3-Zone Intermédiaire</v>
      </c>
    </row>
    <row r="3025" spans="1:9" x14ac:dyDescent="0.25">
      <c r="A3025" t="s">
        <v>8</v>
      </c>
      <c r="B3025" t="s">
        <v>22</v>
      </c>
      <c r="C3025" t="s">
        <v>8</v>
      </c>
      <c r="D3025" t="s">
        <v>22</v>
      </c>
      <c r="E3025" t="s">
        <v>8270</v>
      </c>
      <c r="F3025" t="s">
        <v>1174</v>
      </c>
      <c r="G3025" t="s">
        <v>6124</v>
      </c>
      <c r="H3025" t="s">
        <v>6125</v>
      </c>
      <c r="I3025" t="str">
        <f>VLOOKUP([1]!Tableau1[[#This Row],[N° Bassin de vie/Canton-ville (BVCV)]],'[1]zonage par BVCV'!$E$1:$P$324,12,FALSE)</f>
        <v>3-zone intermédiaire</v>
      </c>
    </row>
    <row r="3026" spans="1:9" x14ac:dyDescent="0.25">
      <c r="A3026" t="s">
        <v>10</v>
      </c>
      <c r="B3026" t="s">
        <v>24</v>
      </c>
      <c r="C3026" t="s">
        <v>10</v>
      </c>
      <c r="D3026" t="s">
        <v>24</v>
      </c>
      <c r="E3026" t="s">
        <v>5574</v>
      </c>
      <c r="F3026" t="s">
        <v>287</v>
      </c>
      <c r="G3026" t="s">
        <v>6126</v>
      </c>
      <c r="H3026" t="s">
        <v>6127</v>
      </c>
      <c r="I3026" t="str">
        <f>VLOOKUP([1]!Tableau1[[#This Row],[N° Bassin de vie/Canton-ville (BVCV)]],'[1]zonage par BVCV'!$E$1:$P$324,12,FALSE)</f>
        <v>3-Zone Intermédiaire</v>
      </c>
    </row>
    <row r="3027" spans="1:9" x14ac:dyDescent="0.25">
      <c r="A3027" t="s">
        <v>11</v>
      </c>
      <c r="B3027" t="s">
        <v>25</v>
      </c>
      <c r="C3027" t="s">
        <v>11</v>
      </c>
      <c r="D3027" t="s">
        <v>25</v>
      </c>
      <c r="E3027" t="s">
        <v>8415</v>
      </c>
      <c r="F3027" t="s">
        <v>597</v>
      </c>
      <c r="G3027" t="s">
        <v>6128</v>
      </c>
      <c r="H3027" t="s">
        <v>6129</v>
      </c>
      <c r="I3027" t="str">
        <f>VLOOKUP([1]!Tableau1[[#This Row],[N° Bassin de vie/Canton-ville (BVCV)]],'[1]zonage par BVCV'!$E$1:$P$324,12,FALSE)</f>
        <v>3-Zone Intermédiaire</v>
      </c>
    </row>
    <row r="3028" spans="1:9" x14ac:dyDescent="0.25">
      <c r="A3028" t="s">
        <v>12</v>
      </c>
      <c r="B3028" t="s">
        <v>26</v>
      </c>
      <c r="C3028" t="s">
        <v>12</v>
      </c>
      <c r="D3028" t="s">
        <v>26</v>
      </c>
      <c r="E3028" t="s">
        <v>5866</v>
      </c>
      <c r="F3028" t="s">
        <v>660</v>
      </c>
      <c r="G3028" t="s">
        <v>6130</v>
      </c>
      <c r="H3028" t="s">
        <v>6131</v>
      </c>
      <c r="I3028" t="str">
        <f>VLOOKUP([1]!Tableau1[[#This Row],[N° Bassin de vie/Canton-ville (BVCV)]],'[1]zonage par BVCV'!$E$1:$P$324,12,FALSE)</f>
        <v>3-Zone Intermédiaire</v>
      </c>
    </row>
    <row r="3029" spans="1:9" x14ac:dyDescent="0.25">
      <c r="A3029" t="s">
        <v>2</v>
      </c>
      <c r="B3029" t="s">
        <v>16</v>
      </c>
      <c r="C3029" t="s">
        <v>2</v>
      </c>
      <c r="D3029" t="s">
        <v>16</v>
      </c>
      <c r="E3029" t="s">
        <v>8977</v>
      </c>
      <c r="F3029" t="s">
        <v>580</v>
      </c>
      <c r="G3029" t="s">
        <v>6132</v>
      </c>
      <c r="H3029" t="s">
        <v>6133</v>
      </c>
      <c r="I3029" t="str">
        <f>VLOOKUP([1]!Tableau1[[#This Row],[N° Bassin de vie/Canton-ville (BVCV)]],'[1]zonage par BVCV'!$E$1:$P$324,12,FALSE)</f>
        <v>4-zone non prioritaire</v>
      </c>
    </row>
    <row r="3030" spans="1:9" x14ac:dyDescent="0.25">
      <c r="A3030" t="s">
        <v>12</v>
      </c>
      <c r="B3030" t="s">
        <v>26</v>
      </c>
      <c r="C3030" t="s">
        <v>12</v>
      </c>
      <c r="D3030" t="s">
        <v>26</v>
      </c>
      <c r="E3030" t="s">
        <v>4501</v>
      </c>
      <c r="F3030" t="s">
        <v>3915</v>
      </c>
      <c r="G3030" t="s">
        <v>6134</v>
      </c>
      <c r="H3030" t="s">
        <v>6135</v>
      </c>
      <c r="I3030" t="str">
        <f>VLOOKUP([1]!Tableau1[[#This Row],[N° Bassin de vie/Canton-ville (BVCV)]],'[1]zonage par BVCV'!$E$1:$P$324,12,FALSE)</f>
        <v>3-Zone Intermédiaire</v>
      </c>
    </row>
    <row r="3031" spans="1:9" x14ac:dyDescent="0.25">
      <c r="A3031" t="s">
        <v>7</v>
      </c>
      <c r="B3031" t="s">
        <v>21</v>
      </c>
      <c r="C3031" t="s">
        <v>7</v>
      </c>
      <c r="D3031" t="s">
        <v>21</v>
      </c>
      <c r="E3031" t="s">
        <v>7081</v>
      </c>
      <c r="F3031" t="s">
        <v>1325</v>
      </c>
      <c r="G3031" t="s">
        <v>6136</v>
      </c>
      <c r="H3031" t="s">
        <v>6137</v>
      </c>
      <c r="I3031" t="str">
        <f>VLOOKUP([1]!Tableau1[[#This Row],[N° Bassin de vie/Canton-ville (BVCV)]],'[1]zonage par BVCV'!$E$1:$P$324,12,FALSE)</f>
        <v>3-Zone Intermédiaire</v>
      </c>
    </row>
    <row r="3032" spans="1:9" x14ac:dyDescent="0.25">
      <c r="A3032" t="s">
        <v>4</v>
      </c>
      <c r="B3032" t="s">
        <v>18</v>
      </c>
      <c r="C3032" t="s">
        <v>4</v>
      </c>
      <c r="D3032" t="s">
        <v>18</v>
      </c>
      <c r="E3032" t="s">
        <v>6597</v>
      </c>
      <c r="F3032" t="s">
        <v>83</v>
      </c>
      <c r="G3032" t="s">
        <v>6138</v>
      </c>
      <c r="H3032" t="s">
        <v>6139</v>
      </c>
      <c r="I3032" t="str">
        <f>VLOOKUP([1]!Tableau1[[#This Row],[N° Bassin de vie/Canton-ville (BVCV)]],'[1]zonage par BVCV'!$E$1:$P$324,12,FALSE)</f>
        <v>3-Zone Intermédiaire</v>
      </c>
    </row>
    <row r="3033" spans="1:9" x14ac:dyDescent="0.25">
      <c r="A3033" t="s">
        <v>10</v>
      </c>
      <c r="B3033" t="s">
        <v>24</v>
      </c>
      <c r="C3033" t="s">
        <v>9</v>
      </c>
      <c r="D3033" t="s">
        <v>23</v>
      </c>
      <c r="E3033" t="s">
        <v>6220</v>
      </c>
      <c r="F3033" t="s">
        <v>2206</v>
      </c>
      <c r="G3033" t="s">
        <v>6140</v>
      </c>
      <c r="H3033" t="s">
        <v>6141</v>
      </c>
      <c r="I3033" t="str">
        <f>VLOOKUP([1]!Tableau1[[#This Row],[N° Bassin de vie/Canton-ville (BVCV)]],'[1]zonage par BVCV'!$E$1:$P$324,12,FALSE)</f>
        <v>3-Zone Intermédiaire</v>
      </c>
    </row>
    <row r="3034" spans="1:9" x14ac:dyDescent="0.25">
      <c r="A3034" t="s">
        <v>12</v>
      </c>
      <c r="B3034" t="s">
        <v>26</v>
      </c>
      <c r="C3034" t="s">
        <v>12</v>
      </c>
      <c r="D3034" t="s">
        <v>26</v>
      </c>
      <c r="E3034" t="s">
        <v>5866</v>
      </c>
      <c r="F3034" t="s">
        <v>660</v>
      </c>
      <c r="G3034" t="s">
        <v>6142</v>
      </c>
      <c r="H3034" t="s">
        <v>6143</v>
      </c>
      <c r="I3034" t="str">
        <f>VLOOKUP([1]!Tableau1[[#This Row],[N° Bassin de vie/Canton-ville (BVCV)]],'[1]zonage par BVCV'!$E$1:$P$324,12,FALSE)</f>
        <v>3-Zone Intermédiaire</v>
      </c>
    </row>
    <row r="3035" spans="1:9" x14ac:dyDescent="0.25">
      <c r="A3035" t="s">
        <v>3</v>
      </c>
      <c r="B3035" t="s">
        <v>17</v>
      </c>
      <c r="C3035" t="s">
        <v>12</v>
      </c>
      <c r="D3035" t="s">
        <v>26</v>
      </c>
      <c r="E3035" t="s">
        <v>7257</v>
      </c>
      <c r="F3035" t="s">
        <v>819</v>
      </c>
      <c r="G3035" t="s">
        <v>6144</v>
      </c>
      <c r="H3035" t="s">
        <v>6145</v>
      </c>
      <c r="I3035" t="str">
        <f>VLOOKUP([1]!Tableau1[[#This Row],[N° Bassin de vie/Canton-ville (BVCV)]],'[1]zonage par BVCV'!$E$1:$P$324,12,FALSE)</f>
        <v>3-Zone Intermédiaire</v>
      </c>
    </row>
    <row r="3036" spans="1:9" x14ac:dyDescent="0.25">
      <c r="A3036" t="s">
        <v>8</v>
      </c>
      <c r="B3036" t="s">
        <v>22</v>
      </c>
      <c r="C3036" t="s">
        <v>8</v>
      </c>
      <c r="D3036" t="s">
        <v>22</v>
      </c>
      <c r="E3036" t="s">
        <v>6054</v>
      </c>
      <c r="F3036" t="s">
        <v>2278</v>
      </c>
      <c r="G3036" t="s">
        <v>6146</v>
      </c>
      <c r="H3036" t="s">
        <v>6147</v>
      </c>
      <c r="I3036" t="str">
        <f>VLOOKUP([1]!Tableau1[[#This Row],[N° Bassin de vie/Canton-ville (BVCV)]],'[1]zonage par BVCV'!$E$1:$P$324,12,FALSE)</f>
        <v>3-Zone Intermédiaire</v>
      </c>
    </row>
    <row r="3037" spans="1:9" x14ac:dyDescent="0.25">
      <c r="A3037" t="s">
        <v>10</v>
      </c>
      <c r="B3037" t="s">
        <v>24</v>
      </c>
      <c r="C3037" t="s">
        <v>12</v>
      </c>
      <c r="D3037" t="s">
        <v>26</v>
      </c>
      <c r="E3037" t="s">
        <v>7745</v>
      </c>
      <c r="F3037" t="s">
        <v>2031</v>
      </c>
      <c r="G3037" t="s">
        <v>6148</v>
      </c>
      <c r="H3037" t="s">
        <v>6149</v>
      </c>
      <c r="I3037" t="str">
        <f>VLOOKUP([1]!Tableau1[[#This Row],[N° Bassin de vie/Canton-ville (BVCV)]],'[1]zonage par BVCV'!$E$1:$P$324,12,FALSE)</f>
        <v>3-Zone Intermédiaire</v>
      </c>
    </row>
    <row r="3038" spans="1:9" x14ac:dyDescent="0.25">
      <c r="A3038" t="s">
        <v>10</v>
      </c>
      <c r="B3038" t="s">
        <v>24</v>
      </c>
      <c r="C3038" t="s">
        <v>10</v>
      </c>
      <c r="D3038" t="s">
        <v>24</v>
      </c>
      <c r="E3038" t="s">
        <v>7745</v>
      </c>
      <c r="F3038" t="s">
        <v>2031</v>
      </c>
      <c r="G3038" t="s">
        <v>6150</v>
      </c>
      <c r="H3038" t="s">
        <v>6151</v>
      </c>
      <c r="I3038" t="str">
        <f>VLOOKUP([1]!Tableau1[[#This Row],[N° Bassin de vie/Canton-ville (BVCV)]],'[1]zonage par BVCV'!$E$1:$P$324,12,FALSE)</f>
        <v>3-Zone Intermédiaire</v>
      </c>
    </row>
    <row r="3039" spans="1:9" x14ac:dyDescent="0.25">
      <c r="A3039" t="s">
        <v>4</v>
      </c>
      <c r="B3039" t="s">
        <v>18</v>
      </c>
      <c r="C3039" t="s">
        <v>4</v>
      </c>
      <c r="D3039" t="s">
        <v>18</v>
      </c>
      <c r="E3039" t="s">
        <v>9028</v>
      </c>
      <c r="F3039" t="s">
        <v>6152</v>
      </c>
      <c r="G3039" t="s">
        <v>6153</v>
      </c>
      <c r="H3039" t="s">
        <v>6154</v>
      </c>
      <c r="I3039" t="str">
        <f>VLOOKUP([1]!Tableau1[[#This Row],[N° Bassin de vie/Canton-ville (BVCV)]],'[1]zonage par BVCV'!$E$1:$P$324,12,FALSE)</f>
        <v>4-zone non prioritaire</v>
      </c>
    </row>
    <row r="3040" spans="1:9" x14ac:dyDescent="0.25">
      <c r="A3040" t="s">
        <v>8</v>
      </c>
      <c r="B3040" t="s">
        <v>22</v>
      </c>
      <c r="C3040" t="s">
        <v>8</v>
      </c>
      <c r="D3040" t="s">
        <v>22</v>
      </c>
      <c r="E3040" t="s">
        <v>4734</v>
      </c>
      <c r="F3040" t="s">
        <v>3511</v>
      </c>
      <c r="G3040" t="s">
        <v>6155</v>
      </c>
      <c r="H3040" t="s">
        <v>2326</v>
      </c>
      <c r="I3040" t="str">
        <f>VLOOKUP([1]!Tableau1[[#This Row],[N° Bassin de vie/Canton-ville (BVCV)]],'[1]zonage par BVCV'!$E$1:$P$324,12,FALSE)</f>
        <v>3-Zone Intermédiaire</v>
      </c>
    </row>
    <row r="3041" spans="1:9" x14ac:dyDescent="0.25">
      <c r="A3041" t="s">
        <v>10</v>
      </c>
      <c r="B3041" t="s">
        <v>24</v>
      </c>
      <c r="C3041" t="s">
        <v>34</v>
      </c>
      <c r="D3041" t="s">
        <v>35</v>
      </c>
      <c r="E3041" t="s">
        <v>5574</v>
      </c>
      <c r="F3041" t="s">
        <v>287</v>
      </c>
      <c r="G3041" t="s">
        <v>6156</v>
      </c>
      <c r="H3041" t="s">
        <v>6157</v>
      </c>
      <c r="I3041" t="str">
        <f>VLOOKUP([1]!Tableau1[[#This Row],[N° Bassin de vie/Canton-ville (BVCV)]],'[1]zonage par BVCV'!$E$1:$P$324,12,FALSE)</f>
        <v>3-Zone Intermédiaire</v>
      </c>
    </row>
    <row r="3042" spans="1:9" x14ac:dyDescent="0.25">
      <c r="A3042" t="s">
        <v>8</v>
      </c>
      <c r="B3042" t="s">
        <v>22</v>
      </c>
      <c r="C3042" t="s">
        <v>1</v>
      </c>
      <c r="D3042" t="s">
        <v>15</v>
      </c>
      <c r="E3042" t="s">
        <v>7370</v>
      </c>
      <c r="F3042" t="s">
        <v>254</v>
      </c>
      <c r="G3042" t="s">
        <v>6158</v>
      </c>
      <c r="H3042" t="s">
        <v>6159</v>
      </c>
      <c r="I3042" t="str">
        <f>VLOOKUP([1]!Tableau1[[#This Row],[N° Bassin de vie/Canton-ville (BVCV)]],'[1]zonage par BVCV'!$E$1:$P$324,12,FALSE)</f>
        <v>3-Zone Intermédiaire</v>
      </c>
    </row>
    <row r="3043" spans="1:9" x14ac:dyDescent="0.25">
      <c r="A3043" t="s">
        <v>5</v>
      </c>
      <c r="B3043" t="s">
        <v>19</v>
      </c>
      <c r="C3043" t="s">
        <v>5</v>
      </c>
      <c r="D3043" t="s">
        <v>19</v>
      </c>
      <c r="E3043" t="s">
        <v>6160</v>
      </c>
      <c r="F3043" t="s">
        <v>993</v>
      </c>
      <c r="G3043" t="s">
        <v>6160</v>
      </c>
      <c r="H3043" t="s">
        <v>993</v>
      </c>
      <c r="I3043" t="str">
        <f>VLOOKUP([1]!Tableau1[[#This Row],[N° Bassin de vie/Canton-ville (BVCV)]],'[1]zonage par BVCV'!$E$1:$P$324,12,FALSE)</f>
        <v>3-Zone Intermédiaire</v>
      </c>
    </row>
    <row r="3044" spans="1:9" x14ac:dyDescent="0.25">
      <c r="A3044" t="s">
        <v>6</v>
      </c>
      <c r="B3044" t="s">
        <v>20</v>
      </c>
      <c r="C3044" t="s">
        <v>6</v>
      </c>
      <c r="D3044" t="s">
        <v>20</v>
      </c>
      <c r="E3044" t="s">
        <v>5811</v>
      </c>
      <c r="F3044" t="s">
        <v>4680</v>
      </c>
      <c r="G3044" t="s">
        <v>6161</v>
      </c>
      <c r="H3044" t="s">
        <v>6162</v>
      </c>
      <c r="I3044" t="str">
        <f>VLOOKUP([1]!Tableau1[[#This Row],[N° Bassin de vie/Canton-ville (BVCV)]],'[1]zonage par BVCV'!$E$1:$P$324,12,FALSE)</f>
        <v>3-Zone Intermédiaire</v>
      </c>
    </row>
    <row r="3045" spans="1:9" x14ac:dyDescent="0.25">
      <c r="A3045" t="s">
        <v>8</v>
      </c>
      <c r="B3045" t="s">
        <v>22</v>
      </c>
      <c r="C3045" t="s">
        <v>8</v>
      </c>
      <c r="D3045" t="s">
        <v>22</v>
      </c>
      <c r="E3045" t="s">
        <v>6163</v>
      </c>
      <c r="F3045" t="s">
        <v>5824</v>
      </c>
      <c r="G3045" t="s">
        <v>6163</v>
      </c>
      <c r="H3045" t="s">
        <v>5824</v>
      </c>
      <c r="I3045" t="str">
        <f>VLOOKUP([1]!Tableau1[[#This Row],[N° Bassin de vie/Canton-ville (BVCV)]],'[1]zonage par BVCV'!$E$1:$P$324,12,FALSE)</f>
        <v>3-Zone Intermédiaire</v>
      </c>
    </row>
    <row r="3046" spans="1:9" x14ac:dyDescent="0.25">
      <c r="A3046" t="s">
        <v>13</v>
      </c>
      <c r="B3046" t="s">
        <v>27</v>
      </c>
      <c r="C3046" t="s">
        <v>13</v>
      </c>
      <c r="D3046" t="s">
        <v>27</v>
      </c>
      <c r="E3046" t="s">
        <v>5408</v>
      </c>
      <c r="F3046" t="s">
        <v>3334</v>
      </c>
      <c r="G3046" t="s">
        <v>6164</v>
      </c>
      <c r="H3046" t="s">
        <v>6165</v>
      </c>
      <c r="I3046" t="str">
        <f>VLOOKUP([1]!Tableau1[[#This Row],[N° Bassin de vie/Canton-ville (BVCV)]],'[1]zonage par BVCV'!$E$1:$P$324,12,FALSE)</f>
        <v>3-Zone Intermédiaire</v>
      </c>
    </row>
    <row r="3047" spans="1:9" x14ac:dyDescent="0.25">
      <c r="A3047" t="s">
        <v>8</v>
      </c>
      <c r="B3047" t="s">
        <v>22</v>
      </c>
      <c r="C3047" t="s">
        <v>8</v>
      </c>
      <c r="D3047" t="s">
        <v>22</v>
      </c>
      <c r="E3047" t="s">
        <v>6904</v>
      </c>
      <c r="F3047" t="s">
        <v>4177</v>
      </c>
      <c r="G3047" t="s">
        <v>6166</v>
      </c>
      <c r="H3047" t="s">
        <v>4195</v>
      </c>
      <c r="I3047" t="str">
        <f>VLOOKUP([1]!Tableau1[[#This Row],[N° Bassin de vie/Canton-ville (BVCV)]],'[1]zonage par BVCV'!$E$1:$P$324,12,FALSE)</f>
        <v>3-Zone Intermédiaire</v>
      </c>
    </row>
    <row r="3048" spans="1:9" x14ac:dyDescent="0.25">
      <c r="A3048" t="s">
        <v>5</v>
      </c>
      <c r="B3048" t="s">
        <v>19</v>
      </c>
      <c r="C3048" t="s">
        <v>5</v>
      </c>
      <c r="D3048" t="s">
        <v>19</v>
      </c>
      <c r="E3048" t="s">
        <v>6167</v>
      </c>
      <c r="F3048" t="s">
        <v>5164</v>
      </c>
      <c r="G3048" t="s">
        <v>6167</v>
      </c>
      <c r="H3048" t="s">
        <v>5164</v>
      </c>
      <c r="I3048" t="str">
        <f>VLOOKUP([1]!Tableau1[[#This Row],[N° Bassin de vie/Canton-ville (BVCV)]],'[1]zonage par BVCV'!$E$1:$P$324,12,FALSE)</f>
        <v>3-Zone Intermédiaire</v>
      </c>
    </row>
    <row r="3049" spans="1:9" x14ac:dyDescent="0.25">
      <c r="A3049" t="s">
        <v>5</v>
      </c>
      <c r="B3049" t="s">
        <v>19</v>
      </c>
      <c r="C3049" t="s">
        <v>5</v>
      </c>
      <c r="D3049" t="s">
        <v>19</v>
      </c>
      <c r="E3049" t="s">
        <v>9005</v>
      </c>
      <c r="F3049" t="s">
        <v>3006</v>
      </c>
      <c r="G3049" t="s">
        <v>6168</v>
      </c>
      <c r="H3049" t="s">
        <v>6169</v>
      </c>
      <c r="I3049" t="str">
        <f>VLOOKUP([1]!Tableau1[[#This Row],[N° Bassin de vie/Canton-ville (BVCV)]],'[1]zonage par BVCV'!$E$1:$P$324,12,FALSE)</f>
        <v>3-Zone Intermédiaire</v>
      </c>
    </row>
    <row r="3050" spans="1:9" x14ac:dyDescent="0.25">
      <c r="A3050" t="s">
        <v>8</v>
      </c>
      <c r="B3050" t="s">
        <v>22</v>
      </c>
      <c r="C3050" t="s">
        <v>8</v>
      </c>
      <c r="D3050" t="s">
        <v>22</v>
      </c>
      <c r="E3050" t="s">
        <v>6054</v>
      </c>
      <c r="F3050" t="s">
        <v>2278</v>
      </c>
      <c r="G3050" t="s">
        <v>6170</v>
      </c>
      <c r="H3050" t="s">
        <v>6171</v>
      </c>
      <c r="I3050" t="str">
        <f>VLOOKUP([1]!Tableau1[[#This Row],[N° Bassin de vie/Canton-ville (BVCV)]],'[1]zonage par BVCV'!$E$1:$P$324,12,FALSE)</f>
        <v>3-Zone Intermédiaire</v>
      </c>
    </row>
    <row r="3051" spans="1:9" x14ac:dyDescent="0.25">
      <c r="A3051" t="s">
        <v>2</v>
      </c>
      <c r="B3051" t="s">
        <v>16</v>
      </c>
      <c r="C3051" t="s">
        <v>2</v>
      </c>
      <c r="D3051" t="s">
        <v>16</v>
      </c>
      <c r="E3051" t="s">
        <v>8977</v>
      </c>
      <c r="F3051" t="s">
        <v>580</v>
      </c>
      <c r="G3051" t="s">
        <v>6172</v>
      </c>
      <c r="H3051" t="s">
        <v>6173</v>
      </c>
      <c r="I3051" t="str">
        <f>VLOOKUP([1]!Tableau1[[#This Row],[N° Bassin de vie/Canton-ville (BVCV)]],'[1]zonage par BVCV'!$E$1:$P$324,12,FALSE)</f>
        <v>4-zone non prioritaire</v>
      </c>
    </row>
    <row r="3052" spans="1:9" x14ac:dyDescent="0.25">
      <c r="A3052" t="s">
        <v>3</v>
      </c>
      <c r="B3052" t="s">
        <v>17</v>
      </c>
      <c r="C3052" t="s">
        <v>3</v>
      </c>
      <c r="D3052" t="s">
        <v>17</v>
      </c>
      <c r="E3052" t="s">
        <v>6878</v>
      </c>
      <c r="F3052" t="s">
        <v>577</v>
      </c>
      <c r="G3052" t="s">
        <v>6174</v>
      </c>
      <c r="H3052" t="s">
        <v>6175</v>
      </c>
      <c r="I3052" t="str">
        <f>VLOOKUP([1]!Tableau1[[#This Row],[N° Bassin de vie/Canton-ville (BVCV)]],'[1]zonage par BVCV'!$E$1:$P$324,12,FALSE)</f>
        <v>3-Zone Intermédiaire</v>
      </c>
    </row>
    <row r="3053" spans="1:9" x14ac:dyDescent="0.25">
      <c r="A3053" t="s">
        <v>8</v>
      </c>
      <c r="B3053" t="s">
        <v>22</v>
      </c>
      <c r="C3053" t="s">
        <v>8</v>
      </c>
      <c r="D3053" t="s">
        <v>22</v>
      </c>
      <c r="E3053" t="s">
        <v>6904</v>
      </c>
      <c r="F3053" t="s">
        <v>4177</v>
      </c>
      <c r="G3053" t="s">
        <v>6176</v>
      </c>
      <c r="H3053" t="s">
        <v>6177</v>
      </c>
      <c r="I3053" t="str">
        <f>VLOOKUP([1]!Tableau1[[#This Row],[N° Bassin de vie/Canton-ville (BVCV)]],'[1]zonage par BVCV'!$E$1:$P$324,12,FALSE)</f>
        <v>3-Zone Intermédiaire</v>
      </c>
    </row>
    <row r="3054" spans="1:9" x14ac:dyDescent="0.25">
      <c r="A3054" t="s">
        <v>12</v>
      </c>
      <c r="B3054" t="s">
        <v>26</v>
      </c>
      <c r="C3054" t="s">
        <v>12</v>
      </c>
      <c r="D3054" t="s">
        <v>26</v>
      </c>
      <c r="E3054" t="s">
        <v>4198</v>
      </c>
      <c r="F3054" t="s">
        <v>2125</v>
      </c>
      <c r="G3054" t="s">
        <v>6178</v>
      </c>
      <c r="H3054" t="s">
        <v>6179</v>
      </c>
      <c r="I3054" t="str">
        <f>VLOOKUP([1]!Tableau1[[#This Row],[N° Bassin de vie/Canton-ville (BVCV)]],'[1]zonage par BVCV'!$E$1:$P$324,12,FALSE)</f>
        <v>3-Zone Intermédiaire</v>
      </c>
    </row>
    <row r="3055" spans="1:9" x14ac:dyDescent="0.25">
      <c r="A3055" t="s">
        <v>4</v>
      </c>
      <c r="B3055" t="s">
        <v>18</v>
      </c>
      <c r="C3055" t="s">
        <v>4</v>
      </c>
      <c r="D3055" t="s">
        <v>18</v>
      </c>
      <c r="E3055" t="s">
        <v>9022</v>
      </c>
      <c r="F3055" t="s">
        <v>5517</v>
      </c>
      <c r="G3055" t="s">
        <v>6180</v>
      </c>
      <c r="H3055" t="s">
        <v>6181</v>
      </c>
      <c r="I3055" t="str">
        <f>VLOOKUP([1]!Tableau1[[#This Row],[N° Bassin de vie/Canton-ville (BVCV)]],'[1]zonage par BVCV'!$E$1:$P$324,12,FALSE)</f>
        <v>3-Zone Intermédiaire</v>
      </c>
    </row>
    <row r="3056" spans="1:9" x14ac:dyDescent="0.25">
      <c r="A3056" t="s">
        <v>12</v>
      </c>
      <c r="B3056" t="s">
        <v>26</v>
      </c>
      <c r="C3056" t="s">
        <v>12</v>
      </c>
      <c r="D3056" t="s">
        <v>26</v>
      </c>
      <c r="E3056" t="s">
        <v>7111</v>
      </c>
      <c r="F3056" t="s">
        <v>1290</v>
      </c>
      <c r="G3056" t="s">
        <v>6182</v>
      </c>
      <c r="H3056" t="s">
        <v>6183</v>
      </c>
      <c r="I3056" t="str">
        <f>VLOOKUP([1]!Tableau1[[#This Row],[N° Bassin de vie/Canton-ville (BVCV)]],'[1]zonage par BVCV'!$E$1:$P$324,12,FALSE)</f>
        <v>3-Zone Intermédiaire</v>
      </c>
    </row>
    <row r="3057" spans="1:9" x14ac:dyDescent="0.25">
      <c r="A3057" t="s">
        <v>12</v>
      </c>
      <c r="B3057" t="s">
        <v>26</v>
      </c>
      <c r="C3057" t="s">
        <v>12</v>
      </c>
      <c r="D3057" t="s">
        <v>26</v>
      </c>
      <c r="E3057" t="s">
        <v>7961</v>
      </c>
      <c r="F3057" t="s">
        <v>1953</v>
      </c>
      <c r="G3057" t="s">
        <v>6184</v>
      </c>
      <c r="H3057" t="s">
        <v>6185</v>
      </c>
      <c r="I3057" t="str">
        <f>VLOOKUP([1]!Tableau1[[#This Row],[N° Bassin de vie/Canton-ville (BVCV)]],'[1]zonage par BVCV'!$E$1:$P$324,12,FALSE)</f>
        <v>3-zone intermédiaire</v>
      </c>
    </row>
    <row r="3058" spans="1:9" x14ac:dyDescent="0.25">
      <c r="A3058" t="s">
        <v>6</v>
      </c>
      <c r="B3058" t="s">
        <v>20</v>
      </c>
      <c r="C3058" t="s">
        <v>6</v>
      </c>
      <c r="D3058" t="s">
        <v>20</v>
      </c>
      <c r="E3058" t="s">
        <v>5480</v>
      </c>
      <c r="F3058" t="s">
        <v>520</v>
      </c>
      <c r="G3058" t="s">
        <v>6186</v>
      </c>
      <c r="H3058" t="s">
        <v>6187</v>
      </c>
      <c r="I3058" t="str">
        <f>VLOOKUP([1]!Tableau1[[#This Row],[N° Bassin de vie/Canton-ville (BVCV)]],'[1]zonage par BVCV'!$E$1:$P$324,12,FALSE)</f>
        <v>3-Zone Intermédiaire</v>
      </c>
    </row>
    <row r="3059" spans="1:9" x14ac:dyDescent="0.25">
      <c r="A3059" t="s">
        <v>12</v>
      </c>
      <c r="B3059" t="s">
        <v>26</v>
      </c>
      <c r="C3059" t="s">
        <v>13</v>
      </c>
      <c r="D3059" t="s">
        <v>27</v>
      </c>
      <c r="E3059" t="s">
        <v>7592</v>
      </c>
      <c r="F3059" t="s">
        <v>6188</v>
      </c>
      <c r="G3059" t="s">
        <v>6189</v>
      </c>
      <c r="H3059" t="s">
        <v>1130</v>
      </c>
      <c r="I3059" t="str">
        <f>VLOOKUP([1]!Tableau1[[#This Row],[N° Bassin de vie/Canton-ville (BVCV)]],'[1]zonage par BVCV'!$E$1:$P$324,12,FALSE)</f>
        <v>3-zone intermédiaire</v>
      </c>
    </row>
    <row r="3060" spans="1:9" x14ac:dyDescent="0.25">
      <c r="A3060" t="s">
        <v>11</v>
      </c>
      <c r="B3060" t="s">
        <v>25</v>
      </c>
      <c r="C3060" t="s">
        <v>11</v>
      </c>
      <c r="D3060" t="s">
        <v>25</v>
      </c>
      <c r="E3060" t="s">
        <v>8415</v>
      </c>
      <c r="F3060" t="s">
        <v>597</v>
      </c>
      <c r="G3060" t="s">
        <v>6190</v>
      </c>
      <c r="H3060" t="s">
        <v>6191</v>
      </c>
      <c r="I3060" t="str">
        <f>VLOOKUP([1]!Tableau1[[#This Row],[N° Bassin de vie/Canton-ville (BVCV)]],'[1]zonage par BVCV'!$E$1:$P$324,12,FALSE)</f>
        <v>3-Zone Intermédiaire</v>
      </c>
    </row>
    <row r="3061" spans="1:9" x14ac:dyDescent="0.25">
      <c r="A3061" t="s">
        <v>12</v>
      </c>
      <c r="B3061" t="s">
        <v>26</v>
      </c>
      <c r="C3061" t="s">
        <v>12</v>
      </c>
      <c r="D3061" t="s">
        <v>26</v>
      </c>
      <c r="E3061" t="s">
        <v>5504</v>
      </c>
      <c r="F3061" t="s">
        <v>1081</v>
      </c>
      <c r="G3061" t="s">
        <v>6192</v>
      </c>
      <c r="H3061" t="s">
        <v>6193</v>
      </c>
      <c r="I3061" t="str">
        <f>VLOOKUP([1]!Tableau1[[#This Row],[N° Bassin de vie/Canton-ville (BVCV)]],'[1]zonage par BVCV'!$E$1:$P$324,12,FALSE)</f>
        <v>3-Zone Intermédiaire</v>
      </c>
    </row>
    <row r="3062" spans="1:9" x14ac:dyDescent="0.25">
      <c r="A3062" t="s">
        <v>12</v>
      </c>
      <c r="B3062" t="s">
        <v>26</v>
      </c>
      <c r="C3062" t="s">
        <v>12</v>
      </c>
      <c r="D3062" t="s">
        <v>26</v>
      </c>
      <c r="E3062" t="s">
        <v>7872</v>
      </c>
      <c r="F3062" t="s">
        <v>648</v>
      </c>
      <c r="G3062" t="s">
        <v>6194</v>
      </c>
      <c r="H3062" t="s">
        <v>6195</v>
      </c>
      <c r="I3062" t="str">
        <f>VLOOKUP([1]!Tableau1[[#This Row],[N° Bassin de vie/Canton-ville (BVCV)]],'[1]zonage par BVCV'!$E$1:$P$324,12,FALSE)</f>
        <v>3-Zone Intermédiaire</v>
      </c>
    </row>
    <row r="3063" spans="1:9" x14ac:dyDescent="0.25">
      <c r="A3063" t="s">
        <v>8</v>
      </c>
      <c r="B3063" t="s">
        <v>22</v>
      </c>
      <c r="C3063" t="s">
        <v>8</v>
      </c>
      <c r="D3063" t="s">
        <v>22</v>
      </c>
      <c r="E3063" t="s">
        <v>9013</v>
      </c>
      <c r="F3063" t="s">
        <v>4331</v>
      </c>
      <c r="G3063" t="s">
        <v>6196</v>
      </c>
      <c r="H3063" t="s">
        <v>6197</v>
      </c>
      <c r="I3063" t="str">
        <f>VLOOKUP([1]!Tableau1[[#This Row],[N° Bassin de vie/Canton-ville (BVCV)]],'[1]zonage par BVCV'!$E$1:$P$324,12,FALSE)</f>
        <v>3-Zone Intermédiaire</v>
      </c>
    </row>
    <row r="3064" spans="1:9" x14ac:dyDescent="0.25">
      <c r="A3064" t="s">
        <v>10</v>
      </c>
      <c r="B3064" t="s">
        <v>24</v>
      </c>
      <c r="C3064" t="s">
        <v>10</v>
      </c>
      <c r="D3064" t="s">
        <v>24</v>
      </c>
      <c r="E3064" t="s">
        <v>7745</v>
      </c>
      <c r="F3064" t="s">
        <v>2031</v>
      </c>
      <c r="G3064" t="s">
        <v>6198</v>
      </c>
      <c r="H3064" t="s">
        <v>6199</v>
      </c>
      <c r="I3064" t="str">
        <f>VLOOKUP([1]!Tableau1[[#This Row],[N° Bassin de vie/Canton-ville (BVCV)]],'[1]zonage par BVCV'!$E$1:$P$324,12,FALSE)</f>
        <v>3-Zone Intermédiaire</v>
      </c>
    </row>
    <row r="3065" spans="1:9" x14ac:dyDescent="0.25">
      <c r="A3065" t="s">
        <v>13</v>
      </c>
      <c r="B3065" t="s">
        <v>27</v>
      </c>
      <c r="C3065" t="s">
        <v>13</v>
      </c>
      <c r="D3065" t="s">
        <v>27</v>
      </c>
      <c r="E3065" t="s">
        <v>6200</v>
      </c>
      <c r="F3065" t="s">
        <v>1032</v>
      </c>
      <c r="G3065" t="s">
        <v>6200</v>
      </c>
      <c r="H3065" t="s">
        <v>1032</v>
      </c>
      <c r="I3065" t="str">
        <f>VLOOKUP([1]!Tableau1[[#This Row],[N° Bassin de vie/Canton-ville (BVCV)]],'[1]zonage par BVCV'!$E$1:$P$324,12,FALSE)</f>
        <v>3-Zone Intermédiaire</v>
      </c>
    </row>
    <row r="3066" spans="1:9" x14ac:dyDescent="0.25">
      <c r="A3066" t="s">
        <v>12</v>
      </c>
      <c r="B3066" t="s">
        <v>26</v>
      </c>
      <c r="C3066" t="s">
        <v>10</v>
      </c>
      <c r="D3066" t="s">
        <v>24</v>
      </c>
      <c r="E3066" t="s">
        <v>4176</v>
      </c>
      <c r="F3066" t="s">
        <v>851</v>
      </c>
      <c r="G3066" t="s">
        <v>6201</v>
      </c>
      <c r="H3066" t="s">
        <v>6202</v>
      </c>
      <c r="I3066" t="str">
        <f>VLOOKUP([1]!Tableau1[[#This Row],[N° Bassin de vie/Canton-ville (BVCV)]],'[1]zonage par BVCV'!$E$1:$P$324,12,FALSE)</f>
        <v>1-zone très sous dotée</v>
      </c>
    </row>
    <row r="3067" spans="1:9" x14ac:dyDescent="0.25">
      <c r="A3067" t="s">
        <v>12</v>
      </c>
      <c r="B3067" t="s">
        <v>26</v>
      </c>
      <c r="C3067" t="s">
        <v>12</v>
      </c>
      <c r="D3067" t="s">
        <v>26</v>
      </c>
      <c r="E3067" t="s">
        <v>7111</v>
      </c>
      <c r="F3067" t="s">
        <v>1290</v>
      </c>
      <c r="G3067" t="s">
        <v>6203</v>
      </c>
      <c r="H3067" t="s">
        <v>6204</v>
      </c>
      <c r="I3067" t="str">
        <f>VLOOKUP([1]!Tableau1[[#This Row],[N° Bassin de vie/Canton-ville (BVCV)]],'[1]zonage par BVCV'!$E$1:$P$324,12,FALSE)</f>
        <v>3-Zone Intermédiaire</v>
      </c>
    </row>
    <row r="3068" spans="1:9" x14ac:dyDescent="0.25">
      <c r="A3068" t="s">
        <v>9</v>
      </c>
      <c r="B3068" t="s">
        <v>23</v>
      </c>
      <c r="C3068" t="s">
        <v>9</v>
      </c>
      <c r="D3068" t="s">
        <v>23</v>
      </c>
      <c r="E3068" t="s">
        <v>7810</v>
      </c>
      <c r="F3068" t="s">
        <v>269</v>
      </c>
      <c r="G3068" t="s">
        <v>6205</v>
      </c>
      <c r="H3068" t="s">
        <v>6206</v>
      </c>
      <c r="I3068" t="str">
        <f>VLOOKUP([1]!Tableau1[[#This Row],[N° Bassin de vie/Canton-ville (BVCV)]],'[1]zonage par BVCV'!$E$1:$P$324,12,FALSE)</f>
        <v>3-Zone Intermédiaire</v>
      </c>
    </row>
    <row r="3069" spans="1:9" x14ac:dyDescent="0.25">
      <c r="A3069" t="s">
        <v>10</v>
      </c>
      <c r="B3069" t="s">
        <v>24</v>
      </c>
      <c r="C3069" t="s">
        <v>10</v>
      </c>
      <c r="D3069" t="s">
        <v>24</v>
      </c>
      <c r="E3069" t="s">
        <v>5574</v>
      </c>
      <c r="F3069" t="s">
        <v>287</v>
      </c>
      <c r="G3069" t="s">
        <v>6207</v>
      </c>
      <c r="H3069" t="s">
        <v>6208</v>
      </c>
      <c r="I3069" t="str">
        <f>VLOOKUP([1]!Tableau1[[#This Row],[N° Bassin de vie/Canton-ville (BVCV)]],'[1]zonage par BVCV'!$E$1:$P$324,12,FALSE)</f>
        <v>3-Zone Intermédiaire</v>
      </c>
    </row>
    <row r="3070" spans="1:9" x14ac:dyDescent="0.25">
      <c r="A3070" t="s">
        <v>12</v>
      </c>
      <c r="B3070" t="s">
        <v>26</v>
      </c>
      <c r="C3070" t="s">
        <v>12</v>
      </c>
      <c r="D3070" t="s">
        <v>26</v>
      </c>
      <c r="E3070" t="s">
        <v>4198</v>
      </c>
      <c r="F3070" t="s">
        <v>2125</v>
      </c>
      <c r="G3070" t="s">
        <v>6209</v>
      </c>
      <c r="H3070" t="s">
        <v>6210</v>
      </c>
      <c r="I3070" t="str">
        <f>VLOOKUP([1]!Tableau1[[#This Row],[N° Bassin de vie/Canton-ville (BVCV)]],'[1]zonage par BVCV'!$E$1:$P$324,12,FALSE)</f>
        <v>3-Zone Intermédiaire</v>
      </c>
    </row>
    <row r="3071" spans="1:9" x14ac:dyDescent="0.25">
      <c r="A3071" t="s">
        <v>12</v>
      </c>
      <c r="B3071" t="s">
        <v>26</v>
      </c>
      <c r="C3071" t="s">
        <v>12</v>
      </c>
      <c r="D3071" t="s">
        <v>26</v>
      </c>
      <c r="E3071" t="s">
        <v>3616</v>
      </c>
      <c r="F3071" t="s">
        <v>953</v>
      </c>
      <c r="G3071" t="s">
        <v>6211</v>
      </c>
      <c r="H3071" t="s">
        <v>1978</v>
      </c>
      <c r="I3071" t="str">
        <f>VLOOKUP([1]!Tableau1[[#This Row],[N° Bassin de vie/Canton-ville (BVCV)]],'[1]zonage par BVCV'!$E$1:$P$324,12,FALSE)</f>
        <v>3-Zone Intermédiaire</v>
      </c>
    </row>
    <row r="3072" spans="1:9" x14ac:dyDescent="0.25">
      <c r="A3072" t="s">
        <v>12</v>
      </c>
      <c r="B3072" t="s">
        <v>26</v>
      </c>
      <c r="C3072" t="s">
        <v>12</v>
      </c>
      <c r="D3072" t="s">
        <v>26</v>
      </c>
      <c r="E3072" t="s">
        <v>7951</v>
      </c>
      <c r="F3072" t="s">
        <v>2644</v>
      </c>
      <c r="G3072" t="s">
        <v>6212</v>
      </c>
      <c r="H3072" t="s">
        <v>6213</v>
      </c>
      <c r="I3072" t="str">
        <f>VLOOKUP([1]!Tableau1[[#This Row],[N° Bassin de vie/Canton-ville (BVCV)]],'[1]zonage par BVCV'!$E$1:$P$324,12,FALSE)</f>
        <v>3-zone intermédiaire</v>
      </c>
    </row>
    <row r="3073" spans="1:9" x14ac:dyDescent="0.25">
      <c r="A3073" t="s">
        <v>13</v>
      </c>
      <c r="B3073" t="s">
        <v>27</v>
      </c>
      <c r="C3073" t="s">
        <v>13</v>
      </c>
      <c r="D3073" t="s">
        <v>27</v>
      </c>
      <c r="E3073" t="s">
        <v>7128</v>
      </c>
      <c r="F3073" t="s">
        <v>3031</v>
      </c>
      <c r="G3073" t="s">
        <v>6214</v>
      </c>
      <c r="H3073" t="s">
        <v>6215</v>
      </c>
      <c r="I3073" t="str">
        <f>VLOOKUP([1]!Tableau1[[#This Row],[N° Bassin de vie/Canton-ville (BVCV)]],'[1]zonage par BVCV'!$E$1:$P$324,12,FALSE)</f>
        <v>3-Zone Intermédiaire</v>
      </c>
    </row>
    <row r="3074" spans="1:9" x14ac:dyDescent="0.25">
      <c r="A3074" t="s">
        <v>10</v>
      </c>
      <c r="B3074" t="s">
        <v>24</v>
      </c>
      <c r="C3074" t="s">
        <v>10</v>
      </c>
      <c r="D3074" t="s">
        <v>24</v>
      </c>
      <c r="E3074" t="s">
        <v>6220</v>
      </c>
      <c r="F3074" t="s">
        <v>2206</v>
      </c>
      <c r="G3074" t="s">
        <v>6216</v>
      </c>
      <c r="H3074" t="s">
        <v>6217</v>
      </c>
      <c r="I3074" t="str">
        <f>VLOOKUP([1]!Tableau1[[#This Row],[N° Bassin de vie/Canton-ville (BVCV)]],'[1]zonage par BVCV'!$E$1:$P$324,12,FALSE)</f>
        <v>3-Zone Intermédiaire</v>
      </c>
    </row>
    <row r="3075" spans="1:9" x14ac:dyDescent="0.25">
      <c r="A3075" t="s">
        <v>11</v>
      </c>
      <c r="B3075" t="s">
        <v>25</v>
      </c>
      <c r="C3075" t="s">
        <v>11</v>
      </c>
      <c r="D3075" t="s">
        <v>25</v>
      </c>
      <c r="E3075" t="s">
        <v>3673</v>
      </c>
      <c r="F3075" t="s">
        <v>880</v>
      </c>
      <c r="G3075" t="s">
        <v>6218</v>
      </c>
      <c r="H3075" t="s">
        <v>6219</v>
      </c>
      <c r="I3075" t="str">
        <f>VLOOKUP([1]!Tableau1[[#This Row],[N° Bassin de vie/Canton-ville (BVCV)]],'[1]zonage par BVCV'!$E$1:$P$324,12,FALSE)</f>
        <v>1-zone très sous dotée</v>
      </c>
    </row>
    <row r="3076" spans="1:9" x14ac:dyDescent="0.25">
      <c r="A3076" t="s">
        <v>10</v>
      </c>
      <c r="B3076" t="s">
        <v>24</v>
      </c>
      <c r="C3076" t="s">
        <v>10</v>
      </c>
      <c r="D3076" t="s">
        <v>24</v>
      </c>
      <c r="E3076" t="s">
        <v>6220</v>
      </c>
      <c r="F3076" t="s">
        <v>2206</v>
      </c>
      <c r="G3076" t="s">
        <v>6220</v>
      </c>
      <c r="H3076" t="s">
        <v>2206</v>
      </c>
      <c r="I3076" t="str">
        <f>VLOOKUP([1]!Tableau1[[#This Row],[N° Bassin de vie/Canton-ville (BVCV)]],'[1]zonage par BVCV'!$E$1:$P$324,12,FALSE)</f>
        <v>3-Zone Intermédiaire</v>
      </c>
    </row>
    <row r="3077" spans="1:9" x14ac:dyDescent="0.25">
      <c r="A3077" t="s">
        <v>9</v>
      </c>
      <c r="B3077" t="s">
        <v>23</v>
      </c>
      <c r="C3077" t="s">
        <v>9</v>
      </c>
      <c r="D3077" t="s">
        <v>23</v>
      </c>
      <c r="E3077" t="s">
        <v>7706</v>
      </c>
      <c r="F3077" t="s">
        <v>471</v>
      </c>
      <c r="G3077" t="s">
        <v>6221</v>
      </c>
      <c r="H3077" t="s">
        <v>6222</v>
      </c>
      <c r="I3077" t="str">
        <f>VLOOKUP([1]!Tableau1[[#This Row],[N° Bassin de vie/Canton-ville (BVCV)]],'[1]zonage par BVCV'!$E$1:$P$324,12,FALSE)</f>
        <v>3-Zone Intermédiaire</v>
      </c>
    </row>
    <row r="3078" spans="1:9" x14ac:dyDescent="0.25">
      <c r="A3078" t="s">
        <v>8</v>
      </c>
      <c r="B3078" t="s">
        <v>22</v>
      </c>
      <c r="C3078" t="s">
        <v>8</v>
      </c>
      <c r="D3078" t="s">
        <v>22</v>
      </c>
      <c r="E3078" t="s">
        <v>9001</v>
      </c>
      <c r="F3078" t="s">
        <v>2613</v>
      </c>
      <c r="G3078" t="s">
        <v>6223</v>
      </c>
      <c r="H3078" t="s">
        <v>6224</v>
      </c>
      <c r="I3078" t="str">
        <f>VLOOKUP([1]!Tableau1[[#This Row],[N° Bassin de vie/Canton-ville (BVCV)]],'[1]zonage par BVCV'!$E$1:$P$324,12,FALSE)</f>
        <v>3-Zone Intermédiaire</v>
      </c>
    </row>
    <row r="3079" spans="1:9" x14ac:dyDescent="0.25">
      <c r="A3079" t="s">
        <v>12</v>
      </c>
      <c r="B3079" t="s">
        <v>26</v>
      </c>
      <c r="C3079" t="s">
        <v>12</v>
      </c>
      <c r="D3079" t="s">
        <v>26</v>
      </c>
      <c r="E3079" t="s">
        <v>9020</v>
      </c>
      <c r="F3079" t="s">
        <v>5424</v>
      </c>
      <c r="G3079" t="s">
        <v>6225</v>
      </c>
      <c r="H3079" t="s">
        <v>6226</v>
      </c>
      <c r="I3079" t="str">
        <f>VLOOKUP([1]!Tableau1[[#This Row],[N° Bassin de vie/Canton-ville (BVCV)]],'[1]zonage par BVCV'!$E$1:$P$324,12,FALSE)</f>
        <v>4-zone non prioritaire</v>
      </c>
    </row>
    <row r="3080" spans="1:9" x14ac:dyDescent="0.25">
      <c r="A3080" t="s">
        <v>8</v>
      </c>
      <c r="B3080" t="s">
        <v>22</v>
      </c>
      <c r="C3080" t="s">
        <v>8</v>
      </c>
      <c r="D3080" t="s">
        <v>22</v>
      </c>
      <c r="E3080" t="s">
        <v>7971</v>
      </c>
      <c r="F3080" t="s">
        <v>5243</v>
      </c>
      <c r="G3080" t="s">
        <v>6227</v>
      </c>
      <c r="H3080" t="s">
        <v>6228</v>
      </c>
      <c r="I3080" t="str">
        <f>VLOOKUP([1]!Tableau1[[#This Row],[N° Bassin de vie/Canton-ville (BVCV)]],'[1]zonage par BVCV'!$E$1:$P$324,12,FALSE)</f>
        <v>4-zone non prioritaire</v>
      </c>
    </row>
    <row r="3081" spans="1:9" x14ac:dyDescent="0.25">
      <c r="A3081" t="s">
        <v>12</v>
      </c>
      <c r="B3081" t="s">
        <v>26</v>
      </c>
      <c r="C3081" t="s">
        <v>12</v>
      </c>
      <c r="D3081" t="s">
        <v>26</v>
      </c>
      <c r="E3081" t="s">
        <v>6861</v>
      </c>
      <c r="F3081" t="s">
        <v>617</v>
      </c>
      <c r="G3081" t="s">
        <v>6229</v>
      </c>
      <c r="H3081" t="s">
        <v>6230</v>
      </c>
      <c r="I3081" t="str">
        <f>VLOOKUP([1]!Tableau1[[#This Row],[N° Bassin de vie/Canton-ville (BVCV)]],'[1]zonage par BVCV'!$E$1:$P$324,12,FALSE)</f>
        <v>3-Zone Intermédiaire</v>
      </c>
    </row>
    <row r="3082" spans="1:9" x14ac:dyDescent="0.25">
      <c r="A3082" t="s">
        <v>4</v>
      </c>
      <c r="B3082" t="s">
        <v>18</v>
      </c>
      <c r="C3082" t="s">
        <v>4</v>
      </c>
      <c r="D3082" t="s">
        <v>18</v>
      </c>
      <c r="E3082" t="s">
        <v>8971</v>
      </c>
      <c r="F3082" t="s">
        <v>442</v>
      </c>
      <c r="G3082" t="s">
        <v>6231</v>
      </c>
      <c r="H3082" t="s">
        <v>6232</v>
      </c>
      <c r="I3082" t="str">
        <f>VLOOKUP([1]!Tableau1[[#This Row],[N° Bassin de vie/Canton-ville (BVCV)]],'[1]zonage par BVCV'!$E$1:$P$324,12,FALSE)</f>
        <v>3-Zone Intermédiaire</v>
      </c>
    </row>
    <row r="3083" spans="1:9" x14ac:dyDescent="0.25">
      <c r="A3083" t="s">
        <v>5</v>
      </c>
      <c r="B3083" t="s">
        <v>19</v>
      </c>
      <c r="C3083" t="s">
        <v>5</v>
      </c>
      <c r="D3083" t="s">
        <v>19</v>
      </c>
      <c r="E3083" t="s">
        <v>8973</v>
      </c>
      <c r="F3083" t="s">
        <v>476</v>
      </c>
      <c r="G3083" t="s">
        <v>6233</v>
      </c>
      <c r="H3083" t="s">
        <v>6234</v>
      </c>
      <c r="I3083" t="str">
        <f>VLOOKUP([1]!Tableau1[[#This Row],[N° Bassin de vie/Canton-ville (BVCV)]],'[1]zonage par BVCV'!$E$1:$P$324,12,FALSE)</f>
        <v>3-Zone Intermédiaire</v>
      </c>
    </row>
    <row r="3084" spans="1:9" x14ac:dyDescent="0.25">
      <c r="A3084" t="s">
        <v>3</v>
      </c>
      <c r="B3084" t="s">
        <v>17</v>
      </c>
      <c r="C3084" t="s">
        <v>3</v>
      </c>
      <c r="D3084" t="s">
        <v>17</v>
      </c>
      <c r="E3084" t="s">
        <v>7555</v>
      </c>
      <c r="F3084" t="s">
        <v>76</v>
      </c>
      <c r="G3084" t="s">
        <v>6235</v>
      </c>
      <c r="H3084" t="s">
        <v>6236</v>
      </c>
      <c r="I3084" t="str">
        <f>VLOOKUP([1]!Tableau1[[#This Row],[N° Bassin de vie/Canton-ville (BVCV)]],'[1]zonage par BVCV'!$E$1:$P$324,12,FALSE)</f>
        <v>3-Zone Intermédiaire</v>
      </c>
    </row>
    <row r="3085" spans="1:9" x14ac:dyDescent="0.25">
      <c r="A3085" t="s">
        <v>12</v>
      </c>
      <c r="B3085" t="s">
        <v>26</v>
      </c>
      <c r="C3085" t="s">
        <v>12</v>
      </c>
      <c r="D3085" t="s">
        <v>26</v>
      </c>
      <c r="E3085" t="s">
        <v>5866</v>
      </c>
      <c r="F3085" t="s">
        <v>660</v>
      </c>
      <c r="G3085" t="s">
        <v>6237</v>
      </c>
      <c r="H3085" t="s">
        <v>6238</v>
      </c>
      <c r="I3085" t="str">
        <f>VLOOKUP([1]!Tableau1[[#This Row],[N° Bassin de vie/Canton-ville (BVCV)]],'[1]zonage par BVCV'!$E$1:$P$324,12,FALSE)</f>
        <v>3-Zone Intermédiaire</v>
      </c>
    </row>
    <row r="3086" spans="1:9" x14ac:dyDescent="0.25">
      <c r="A3086" t="s">
        <v>7</v>
      </c>
      <c r="B3086" t="s">
        <v>21</v>
      </c>
      <c r="C3086" t="s">
        <v>7</v>
      </c>
      <c r="D3086" t="s">
        <v>21</v>
      </c>
      <c r="E3086" t="s">
        <v>9029</v>
      </c>
      <c r="F3086" t="s">
        <v>2244</v>
      </c>
      <c r="G3086" t="s">
        <v>6239</v>
      </c>
      <c r="H3086" t="s">
        <v>6240</v>
      </c>
      <c r="I3086" t="str">
        <f>VLOOKUP([1]!Tableau1[[#This Row],[N° Bassin de vie/Canton-ville (BVCV)]],'[1]zonage par BVCV'!$E$1:$P$324,12,FALSE)</f>
        <v>4-zone non prioritaire</v>
      </c>
    </row>
    <row r="3087" spans="1:9" x14ac:dyDescent="0.25">
      <c r="A3087" t="s">
        <v>10</v>
      </c>
      <c r="B3087" t="s">
        <v>24</v>
      </c>
      <c r="C3087" t="s">
        <v>10</v>
      </c>
      <c r="D3087" t="s">
        <v>24</v>
      </c>
      <c r="E3087" t="s">
        <v>7745</v>
      </c>
      <c r="F3087" t="s">
        <v>2031</v>
      </c>
      <c r="G3087" t="s">
        <v>6241</v>
      </c>
      <c r="H3087" t="s">
        <v>6242</v>
      </c>
      <c r="I3087" t="str">
        <f>VLOOKUP([1]!Tableau1[[#This Row],[N° Bassin de vie/Canton-ville (BVCV)]],'[1]zonage par BVCV'!$E$1:$P$324,12,FALSE)</f>
        <v>3-Zone Intermédiaire</v>
      </c>
    </row>
    <row r="3088" spans="1:9" x14ac:dyDescent="0.25">
      <c r="A3088" t="s">
        <v>12</v>
      </c>
      <c r="B3088" t="s">
        <v>26</v>
      </c>
      <c r="C3088" t="s">
        <v>12</v>
      </c>
      <c r="D3088" t="s">
        <v>26</v>
      </c>
      <c r="E3088" t="s">
        <v>8190</v>
      </c>
      <c r="F3088" t="s">
        <v>843</v>
      </c>
      <c r="G3088" t="s">
        <v>6243</v>
      </c>
      <c r="H3088" t="s">
        <v>6244</v>
      </c>
      <c r="I3088" t="str">
        <f>VLOOKUP([1]!Tableau1[[#This Row],[N° Bassin de vie/Canton-ville (BVCV)]],'[1]zonage par BVCV'!$E$1:$P$324,12,FALSE)</f>
        <v>4-zone non prioritaire</v>
      </c>
    </row>
    <row r="3089" spans="1:9" x14ac:dyDescent="0.25">
      <c r="A3089" t="s">
        <v>4</v>
      </c>
      <c r="B3089" t="s">
        <v>18</v>
      </c>
      <c r="C3089" t="s">
        <v>4</v>
      </c>
      <c r="D3089" t="s">
        <v>18</v>
      </c>
      <c r="E3089" t="s">
        <v>7817</v>
      </c>
      <c r="F3089" t="s">
        <v>761</v>
      </c>
      <c r="G3089" t="s">
        <v>6245</v>
      </c>
      <c r="H3089" t="s">
        <v>6246</v>
      </c>
      <c r="I3089" t="str">
        <f>VLOOKUP([1]!Tableau1[[#This Row],[N° Bassin de vie/Canton-ville (BVCV)]],'[1]zonage par BVCV'!$E$1:$P$324,12,FALSE)</f>
        <v>3-Zone Intermédiaire</v>
      </c>
    </row>
    <row r="3090" spans="1:9" x14ac:dyDescent="0.25">
      <c r="A3090" t="s">
        <v>12</v>
      </c>
      <c r="B3090" t="s">
        <v>26</v>
      </c>
      <c r="C3090" t="s">
        <v>12</v>
      </c>
      <c r="D3090" t="s">
        <v>26</v>
      </c>
      <c r="E3090" t="s">
        <v>5866</v>
      </c>
      <c r="F3090" t="s">
        <v>660</v>
      </c>
      <c r="G3090" t="s">
        <v>6247</v>
      </c>
      <c r="H3090" t="s">
        <v>6248</v>
      </c>
      <c r="I3090" t="str">
        <f>VLOOKUP([1]!Tableau1[[#This Row],[N° Bassin de vie/Canton-ville (BVCV)]],'[1]zonage par BVCV'!$E$1:$P$324,12,FALSE)</f>
        <v>3-Zone Intermédiaire</v>
      </c>
    </row>
    <row r="3091" spans="1:9" x14ac:dyDescent="0.25">
      <c r="A3091" t="s">
        <v>8</v>
      </c>
      <c r="B3091" t="s">
        <v>22</v>
      </c>
      <c r="C3091" t="s">
        <v>8</v>
      </c>
      <c r="D3091" t="s">
        <v>22</v>
      </c>
      <c r="E3091" t="s">
        <v>8972</v>
      </c>
      <c r="F3091" t="s">
        <v>464</v>
      </c>
      <c r="G3091" t="s">
        <v>6249</v>
      </c>
      <c r="H3091" t="s">
        <v>6250</v>
      </c>
      <c r="I3091" t="str">
        <f>VLOOKUP([1]!Tableau1[[#This Row],[N° Bassin de vie/Canton-ville (BVCV)]],'[1]zonage par BVCV'!$E$1:$P$324,12,FALSE)</f>
        <v>3-Zone Intermédiaire</v>
      </c>
    </row>
    <row r="3092" spans="1:9" x14ac:dyDescent="0.25">
      <c r="A3092" t="s">
        <v>7</v>
      </c>
      <c r="B3092" t="s">
        <v>21</v>
      </c>
      <c r="C3092" t="s">
        <v>7</v>
      </c>
      <c r="D3092" t="s">
        <v>21</v>
      </c>
      <c r="E3092" t="s">
        <v>8994</v>
      </c>
      <c r="F3092" t="s">
        <v>274</v>
      </c>
      <c r="G3092" t="s">
        <v>6251</v>
      </c>
      <c r="H3092" t="s">
        <v>6252</v>
      </c>
      <c r="I3092" t="str">
        <f>VLOOKUP([1]!Tableau1[[#This Row],[N° Bassin de vie/Canton-ville (BVCV)]],'[1]zonage par BVCV'!$E$1:$P$324,12,FALSE)</f>
        <v>3-Zone Intermédiaire</v>
      </c>
    </row>
    <row r="3093" spans="1:9" x14ac:dyDescent="0.25">
      <c r="A3093" t="s">
        <v>11</v>
      </c>
      <c r="B3093" t="s">
        <v>25</v>
      </c>
      <c r="C3093" t="s">
        <v>11</v>
      </c>
      <c r="D3093" t="s">
        <v>25</v>
      </c>
      <c r="E3093" t="s">
        <v>4735</v>
      </c>
      <c r="F3093" t="s">
        <v>801</v>
      </c>
      <c r="G3093" t="s">
        <v>6253</v>
      </c>
      <c r="H3093" t="s">
        <v>6254</v>
      </c>
      <c r="I3093" t="str">
        <f>VLOOKUP([1]!Tableau1[[#This Row],[N° Bassin de vie/Canton-ville (BVCV)]],'[1]zonage par BVCV'!$E$1:$P$324,12,FALSE)</f>
        <v>3-Zone Intermédiaire</v>
      </c>
    </row>
    <row r="3094" spans="1:9" x14ac:dyDescent="0.25">
      <c r="A3094" t="s">
        <v>4</v>
      </c>
      <c r="B3094" t="s">
        <v>18</v>
      </c>
      <c r="C3094" t="s">
        <v>4</v>
      </c>
      <c r="D3094" t="s">
        <v>18</v>
      </c>
      <c r="E3094" t="s">
        <v>7052</v>
      </c>
      <c r="F3094" t="s">
        <v>625</v>
      </c>
      <c r="G3094" t="s">
        <v>6255</v>
      </c>
      <c r="H3094" t="s">
        <v>3566</v>
      </c>
      <c r="I3094" t="str">
        <f>VLOOKUP([1]!Tableau1[[#This Row],[N° Bassin de vie/Canton-ville (BVCV)]],'[1]zonage par BVCV'!$E$1:$P$324,12,FALSE)</f>
        <v>3-Zone Intermédiaire</v>
      </c>
    </row>
    <row r="3095" spans="1:9" x14ac:dyDescent="0.25">
      <c r="A3095" t="s">
        <v>5</v>
      </c>
      <c r="B3095" t="s">
        <v>19</v>
      </c>
      <c r="C3095" t="s">
        <v>5</v>
      </c>
      <c r="D3095" t="s">
        <v>19</v>
      </c>
      <c r="E3095" t="s">
        <v>9009</v>
      </c>
      <c r="F3095" t="s">
        <v>4051</v>
      </c>
      <c r="G3095" t="s">
        <v>6256</v>
      </c>
      <c r="H3095" t="s">
        <v>6257</v>
      </c>
      <c r="I3095" t="str">
        <f>VLOOKUP([1]!Tableau1[[#This Row],[N° Bassin de vie/Canton-ville (BVCV)]],'[1]zonage par BVCV'!$E$1:$P$324,12,FALSE)</f>
        <v>3-Zone Intermédiaire</v>
      </c>
    </row>
    <row r="3096" spans="1:9" x14ac:dyDescent="0.25">
      <c r="A3096" t="s">
        <v>8</v>
      </c>
      <c r="B3096" t="s">
        <v>22</v>
      </c>
      <c r="C3096" t="s">
        <v>8</v>
      </c>
      <c r="D3096" t="s">
        <v>22</v>
      </c>
      <c r="E3096" t="s">
        <v>9007</v>
      </c>
      <c r="F3096" t="s">
        <v>554</v>
      </c>
      <c r="G3096" t="s">
        <v>6258</v>
      </c>
      <c r="H3096" t="s">
        <v>6259</v>
      </c>
      <c r="I3096" t="str">
        <f>VLOOKUP([1]!Tableau1[[#This Row],[N° Bassin de vie/Canton-ville (BVCV)]],'[1]zonage par BVCV'!$E$1:$P$324,12,FALSE)</f>
        <v>3-Zone Intermédiaire</v>
      </c>
    </row>
    <row r="3097" spans="1:9" x14ac:dyDescent="0.25">
      <c r="A3097" t="s">
        <v>9</v>
      </c>
      <c r="B3097" t="s">
        <v>23</v>
      </c>
      <c r="C3097" t="s">
        <v>9</v>
      </c>
      <c r="D3097" t="s">
        <v>23</v>
      </c>
      <c r="E3097" t="s">
        <v>7512</v>
      </c>
      <c r="F3097" t="s">
        <v>790</v>
      </c>
      <c r="G3097" t="s">
        <v>6260</v>
      </c>
      <c r="H3097" t="s">
        <v>6261</v>
      </c>
      <c r="I3097" t="str">
        <f>VLOOKUP([1]!Tableau1[[#This Row],[N° Bassin de vie/Canton-ville (BVCV)]],'[1]zonage par BVCV'!$E$1:$P$324,12,FALSE)</f>
        <v>3-Zone Intermédiaire</v>
      </c>
    </row>
    <row r="3098" spans="1:9" x14ac:dyDescent="0.25">
      <c r="A3098" t="s">
        <v>13</v>
      </c>
      <c r="B3098" t="s">
        <v>27</v>
      </c>
      <c r="C3098" t="s">
        <v>13</v>
      </c>
      <c r="D3098" t="s">
        <v>27</v>
      </c>
      <c r="E3098" t="s">
        <v>7730</v>
      </c>
      <c r="F3098" t="s">
        <v>1135</v>
      </c>
      <c r="G3098" t="s">
        <v>6262</v>
      </c>
      <c r="H3098" t="s">
        <v>6263</v>
      </c>
      <c r="I3098" t="str">
        <f>VLOOKUP([1]!Tableau1[[#This Row],[N° Bassin de vie/Canton-ville (BVCV)]],'[1]zonage par BVCV'!$E$1:$P$324,12,FALSE)</f>
        <v>3-Zone Intermédiaire</v>
      </c>
    </row>
    <row r="3099" spans="1:9" x14ac:dyDescent="0.25">
      <c r="A3099" t="s">
        <v>2</v>
      </c>
      <c r="B3099" t="s">
        <v>16</v>
      </c>
      <c r="C3099" t="s">
        <v>2</v>
      </c>
      <c r="D3099" t="s">
        <v>16</v>
      </c>
      <c r="E3099" t="s">
        <v>8977</v>
      </c>
      <c r="F3099" t="s">
        <v>580</v>
      </c>
      <c r="G3099" t="s">
        <v>6264</v>
      </c>
      <c r="H3099" t="s">
        <v>6265</v>
      </c>
      <c r="I3099" t="str">
        <f>VLOOKUP([1]!Tableau1[[#This Row],[N° Bassin de vie/Canton-ville (BVCV)]],'[1]zonage par BVCV'!$E$1:$P$324,12,FALSE)</f>
        <v>4-zone non prioritaire</v>
      </c>
    </row>
    <row r="3100" spans="1:9" x14ac:dyDescent="0.25">
      <c r="A3100" t="s">
        <v>6</v>
      </c>
      <c r="B3100" t="s">
        <v>20</v>
      </c>
      <c r="C3100" t="s">
        <v>6</v>
      </c>
      <c r="D3100" t="s">
        <v>20</v>
      </c>
      <c r="E3100" t="s">
        <v>7315</v>
      </c>
      <c r="F3100" t="s">
        <v>2906</v>
      </c>
      <c r="G3100" t="s">
        <v>6266</v>
      </c>
      <c r="H3100" t="s">
        <v>6267</v>
      </c>
      <c r="I3100" t="str">
        <f>VLOOKUP([1]!Tableau1[[#This Row],[N° Bassin de vie/Canton-ville (BVCV)]],'[1]zonage par BVCV'!$E$1:$P$324,12,FALSE)</f>
        <v>3-Zone Intermédiaire</v>
      </c>
    </row>
    <row r="3101" spans="1:9" x14ac:dyDescent="0.25">
      <c r="A3101" t="s">
        <v>8</v>
      </c>
      <c r="B3101" t="s">
        <v>22</v>
      </c>
      <c r="C3101" t="s">
        <v>7</v>
      </c>
      <c r="D3101" t="s">
        <v>21</v>
      </c>
      <c r="E3101" t="s">
        <v>7971</v>
      </c>
      <c r="F3101" t="s">
        <v>5243</v>
      </c>
      <c r="G3101" t="s">
        <v>6268</v>
      </c>
      <c r="H3101" t="s">
        <v>6269</v>
      </c>
      <c r="I3101" t="str">
        <f>VLOOKUP([1]!Tableau1[[#This Row],[N° Bassin de vie/Canton-ville (BVCV)]],'[1]zonage par BVCV'!$E$1:$P$324,12,FALSE)</f>
        <v>4-zone non prioritaire</v>
      </c>
    </row>
    <row r="3102" spans="1:9" x14ac:dyDescent="0.25">
      <c r="A3102" t="s">
        <v>10</v>
      </c>
      <c r="B3102" t="s">
        <v>24</v>
      </c>
      <c r="C3102" t="s">
        <v>10</v>
      </c>
      <c r="D3102" t="s">
        <v>24</v>
      </c>
      <c r="E3102" t="s">
        <v>7346</v>
      </c>
      <c r="F3102" t="s">
        <v>743</v>
      </c>
      <c r="G3102" t="s">
        <v>6270</v>
      </c>
      <c r="H3102" t="s">
        <v>6271</v>
      </c>
      <c r="I3102" t="str">
        <f>VLOOKUP([1]!Tableau1[[#This Row],[N° Bassin de vie/Canton-ville (BVCV)]],'[1]zonage par BVCV'!$E$1:$P$324,12,FALSE)</f>
        <v>3-Zone Intermédiaire</v>
      </c>
    </row>
    <row r="3103" spans="1:9" x14ac:dyDescent="0.25">
      <c r="A3103" t="s">
        <v>9</v>
      </c>
      <c r="B3103" t="s">
        <v>23</v>
      </c>
      <c r="C3103" t="s">
        <v>9</v>
      </c>
      <c r="D3103" t="s">
        <v>23</v>
      </c>
      <c r="E3103" t="s">
        <v>7810</v>
      </c>
      <c r="F3103" t="s">
        <v>269</v>
      </c>
      <c r="G3103" t="s">
        <v>6272</v>
      </c>
      <c r="H3103" t="s">
        <v>6273</v>
      </c>
      <c r="I3103" t="str">
        <f>VLOOKUP([1]!Tableau1[[#This Row],[N° Bassin de vie/Canton-ville (BVCV)]],'[1]zonage par BVCV'!$E$1:$P$324,12,FALSE)</f>
        <v>3-Zone Intermédiaire</v>
      </c>
    </row>
    <row r="3104" spans="1:9" x14ac:dyDescent="0.25">
      <c r="A3104" t="s">
        <v>10</v>
      </c>
      <c r="B3104" t="s">
        <v>24</v>
      </c>
      <c r="C3104" t="s">
        <v>12</v>
      </c>
      <c r="D3104" t="s">
        <v>26</v>
      </c>
      <c r="E3104" t="s">
        <v>7745</v>
      </c>
      <c r="F3104" t="s">
        <v>2031</v>
      </c>
      <c r="G3104" t="s">
        <v>6274</v>
      </c>
      <c r="H3104" t="s">
        <v>6275</v>
      </c>
      <c r="I3104" t="str">
        <f>VLOOKUP([1]!Tableau1[[#This Row],[N° Bassin de vie/Canton-ville (BVCV)]],'[1]zonage par BVCV'!$E$1:$P$324,12,FALSE)</f>
        <v>3-Zone Intermédiaire</v>
      </c>
    </row>
    <row r="3105" spans="1:9" x14ac:dyDescent="0.25">
      <c r="A3105" t="s">
        <v>2</v>
      </c>
      <c r="B3105" t="s">
        <v>16</v>
      </c>
      <c r="C3105" t="s">
        <v>2</v>
      </c>
      <c r="D3105" t="s">
        <v>16</v>
      </c>
      <c r="E3105" t="s">
        <v>8639</v>
      </c>
      <c r="F3105" t="s">
        <v>6276</v>
      </c>
      <c r="G3105" t="s">
        <v>6277</v>
      </c>
      <c r="H3105" t="s">
        <v>6278</v>
      </c>
      <c r="I3105" t="str">
        <f>VLOOKUP([1]!Tableau1[[#This Row],[N° Bassin de vie/Canton-ville (BVCV)]],'[1]zonage par BVCV'!$E$1:$P$324,12,FALSE)</f>
        <v>4-zone non prioritaire</v>
      </c>
    </row>
    <row r="3106" spans="1:9" x14ac:dyDescent="0.25">
      <c r="A3106" t="s">
        <v>8</v>
      </c>
      <c r="B3106" t="s">
        <v>22</v>
      </c>
      <c r="C3106" t="s">
        <v>8</v>
      </c>
      <c r="D3106" t="s">
        <v>22</v>
      </c>
      <c r="E3106" t="s">
        <v>8972</v>
      </c>
      <c r="F3106" t="s">
        <v>464</v>
      </c>
      <c r="G3106" t="s">
        <v>6279</v>
      </c>
      <c r="H3106" t="s">
        <v>6280</v>
      </c>
      <c r="I3106" t="str">
        <f>VLOOKUP([1]!Tableau1[[#This Row],[N° Bassin de vie/Canton-ville (BVCV)]],'[1]zonage par BVCV'!$E$1:$P$324,12,FALSE)</f>
        <v>3-Zone Intermédiaire</v>
      </c>
    </row>
    <row r="3107" spans="1:9" x14ac:dyDescent="0.25">
      <c r="A3107" t="s">
        <v>5</v>
      </c>
      <c r="B3107" t="s">
        <v>19</v>
      </c>
      <c r="C3107" t="s">
        <v>5</v>
      </c>
      <c r="D3107" t="s">
        <v>19</v>
      </c>
      <c r="E3107" t="s">
        <v>6911</v>
      </c>
      <c r="F3107" t="s">
        <v>1655</v>
      </c>
      <c r="G3107" t="s">
        <v>6281</v>
      </c>
      <c r="H3107" t="s">
        <v>6282</v>
      </c>
      <c r="I3107" t="str">
        <f>VLOOKUP([1]!Tableau1[[#This Row],[N° Bassin de vie/Canton-ville (BVCV)]],'[1]zonage par BVCV'!$E$1:$P$324,12,FALSE)</f>
        <v>3-Zone Intermédiaire</v>
      </c>
    </row>
    <row r="3108" spans="1:9" x14ac:dyDescent="0.25">
      <c r="A3108" t="s">
        <v>6</v>
      </c>
      <c r="B3108" t="s">
        <v>20</v>
      </c>
      <c r="C3108" t="s">
        <v>5</v>
      </c>
      <c r="D3108" t="s">
        <v>19</v>
      </c>
      <c r="E3108" t="s">
        <v>8301</v>
      </c>
      <c r="F3108" t="s">
        <v>206</v>
      </c>
      <c r="G3108" t="s">
        <v>6283</v>
      </c>
      <c r="H3108" t="s">
        <v>6284</v>
      </c>
      <c r="I3108" t="str">
        <f>VLOOKUP([1]!Tableau1[[#This Row],[N° Bassin de vie/Canton-ville (BVCV)]],'[1]zonage par BVCV'!$E$1:$P$324,12,FALSE)</f>
        <v>3-Zone Intermédiaire</v>
      </c>
    </row>
    <row r="3109" spans="1:9" x14ac:dyDescent="0.25">
      <c r="A3109" t="s">
        <v>12</v>
      </c>
      <c r="B3109" t="s">
        <v>26</v>
      </c>
      <c r="C3109" t="s">
        <v>12</v>
      </c>
      <c r="D3109" t="s">
        <v>26</v>
      </c>
      <c r="E3109" t="s">
        <v>8439</v>
      </c>
      <c r="F3109" t="s">
        <v>3097</v>
      </c>
      <c r="G3109" t="s">
        <v>6285</v>
      </c>
      <c r="H3109" t="s">
        <v>6286</v>
      </c>
      <c r="I3109" t="str">
        <f>VLOOKUP([1]!Tableau1[[#This Row],[N° Bassin de vie/Canton-ville (BVCV)]],'[1]zonage par BVCV'!$E$1:$P$324,12,FALSE)</f>
        <v>4-zone non prioritaire</v>
      </c>
    </row>
    <row r="3110" spans="1:9" x14ac:dyDescent="0.25">
      <c r="A3110" t="s">
        <v>6</v>
      </c>
      <c r="B3110" t="s">
        <v>20</v>
      </c>
      <c r="C3110" t="s">
        <v>6</v>
      </c>
      <c r="D3110" t="s">
        <v>20</v>
      </c>
      <c r="E3110" t="s">
        <v>7315</v>
      </c>
      <c r="F3110" t="s">
        <v>2906</v>
      </c>
      <c r="G3110" t="s">
        <v>6287</v>
      </c>
      <c r="H3110" t="s">
        <v>6288</v>
      </c>
      <c r="I3110" t="str">
        <f>VLOOKUP([1]!Tableau1[[#This Row],[N° Bassin de vie/Canton-ville (BVCV)]],'[1]zonage par BVCV'!$E$1:$P$324,12,FALSE)</f>
        <v>3-Zone Intermédiaire</v>
      </c>
    </row>
    <row r="3111" spans="1:9" x14ac:dyDescent="0.25">
      <c r="A3111" t="s">
        <v>10</v>
      </c>
      <c r="B3111" t="s">
        <v>24</v>
      </c>
      <c r="C3111" t="s">
        <v>10</v>
      </c>
      <c r="D3111" t="s">
        <v>24</v>
      </c>
      <c r="E3111" t="s">
        <v>6120</v>
      </c>
      <c r="F3111" t="s">
        <v>1148</v>
      </c>
      <c r="G3111" t="s">
        <v>6289</v>
      </c>
      <c r="H3111" t="s">
        <v>6290</v>
      </c>
      <c r="I3111" t="str">
        <f>VLOOKUP([1]!Tableau1[[#This Row],[N° Bassin de vie/Canton-ville (BVCV)]],'[1]zonage par BVCV'!$E$1:$P$324,12,FALSE)</f>
        <v>3-Zone Intermédiaire</v>
      </c>
    </row>
    <row r="3112" spans="1:9" x14ac:dyDescent="0.25">
      <c r="A3112" t="s">
        <v>4</v>
      </c>
      <c r="B3112" t="s">
        <v>18</v>
      </c>
      <c r="C3112" t="s">
        <v>4</v>
      </c>
      <c r="D3112" t="s">
        <v>18</v>
      </c>
      <c r="E3112" t="s">
        <v>6705</v>
      </c>
      <c r="F3112" t="s">
        <v>555</v>
      </c>
      <c r="G3112" t="s">
        <v>6291</v>
      </c>
      <c r="H3112" t="s">
        <v>6292</v>
      </c>
      <c r="I3112" t="str">
        <f>VLOOKUP([1]!Tableau1[[#This Row],[N° Bassin de vie/Canton-ville (BVCV)]],'[1]zonage par BVCV'!$E$1:$P$324,12,FALSE)</f>
        <v>3-Zone Intermédiaire</v>
      </c>
    </row>
    <row r="3113" spans="1:9" x14ac:dyDescent="0.25">
      <c r="A3113" t="s">
        <v>12</v>
      </c>
      <c r="B3113" t="s">
        <v>26</v>
      </c>
      <c r="C3113" t="s">
        <v>12</v>
      </c>
      <c r="D3113" t="s">
        <v>26</v>
      </c>
      <c r="E3113" t="s">
        <v>7562</v>
      </c>
      <c r="F3113" t="s">
        <v>2187</v>
      </c>
      <c r="G3113" t="s">
        <v>6293</v>
      </c>
      <c r="H3113" t="s">
        <v>6294</v>
      </c>
      <c r="I3113" t="str">
        <f>VLOOKUP([1]!Tableau1[[#This Row],[N° Bassin de vie/Canton-ville (BVCV)]],'[1]zonage par BVCV'!$E$1:$P$324,12,FALSE)</f>
        <v>3-Zone Intermédiaire</v>
      </c>
    </row>
    <row r="3114" spans="1:9" x14ac:dyDescent="0.25">
      <c r="A3114" t="s">
        <v>12</v>
      </c>
      <c r="B3114" t="s">
        <v>26</v>
      </c>
      <c r="C3114" t="s">
        <v>12</v>
      </c>
      <c r="D3114" t="s">
        <v>26</v>
      </c>
      <c r="E3114" t="s">
        <v>5866</v>
      </c>
      <c r="F3114" t="s">
        <v>660</v>
      </c>
      <c r="G3114" t="s">
        <v>6295</v>
      </c>
      <c r="H3114" t="s">
        <v>6296</v>
      </c>
      <c r="I3114" t="str">
        <f>VLOOKUP([1]!Tableau1[[#This Row],[N° Bassin de vie/Canton-ville (BVCV)]],'[1]zonage par BVCV'!$E$1:$P$324,12,FALSE)</f>
        <v>3-Zone Intermédiaire</v>
      </c>
    </row>
    <row r="3115" spans="1:9" x14ac:dyDescent="0.25">
      <c r="A3115" t="s">
        <v>5</v>
      </c>
      <c r="B3115" t="s">
        <v>19</v>
      </c>
      <c r="C3115" t="s">
        <v>5</v>
      </c>
      <c r="D3115" t="s">
        <v>19</v>
      </c>
      <c r="E3115" t="s">
        <v>9003</v>
      </c>
      <c r="F3115" t="s">
        <v>2952</v>
      </c>
      <c r="G3115" t="s">
        <v>6297</v>
      </c>
      <c r="H3115" t="s">
        <v>6298</v>
      </c>
      <c r="I3115" t="str">
        <f>VLOOKUP([1]!Tableau1[[#This Row],[N° Bassin de vie/Canton-ville (BVCV)]],'[1]zonage par BVCV'!$E$1:$P$324,12,FALSE)</f>
        <v>3-Zone Intermédiaire</v>
      </c>
    </row>
    <row r="3116" spans="1:9" x14ac:dyDescent="0.25">
      <c r="A3116" t="s">
        <v>3</v>
      </c>
      <c r="B3116" t="s">
        <v>17</v>
      </c>
      <c r="C3116" t="s">
        <v>3</v>
      </c>
      <c r="D3116" t="s">
        <v>17</v>
      </c>
      <c r="E3116" t="s">
        <v>6878</v>
      </c>
      <c r="F3116" t="s">
        <v>577</v>
      </c>
      <c r="G3116" t="s">
        <v>6299</v>
      </c>
      <c r="H3116" t="s">
        <v>6300</v>
      </c>
      <c r="I3116" t="str">
        <f>VLOOKUP([1]!Tableau1[[#This Row],[N° Bassin de vie/Canton-ville (BVCV)]],'[1]zonage par BVCV'!$E$1:$P$324,12,FALSE)</f>
        <v>3-Zone Intermédiaire</v>
      </c>
    </row>
    <row r="3117" spans="1:9" x14ac:dyDescent="0.25">
      <c r="A3117" t="s">
        <v>4</v>
      </c>
      <c r="B3117" t="s">
        <v>18</v>
      </c>
      <c r="C3117" t="s">
        <v>4</v>
      </c>
      <c r="D3117" t="s">
        <v>18</v>
      </c>
      <c r="E3117" t="s">
        <v>6705</v>
      </c>
      <c r="F3117" t="s">
        <v>555</v>
      </c>
      <c r="G3117" t="s">
        <v>6301</v>
      </c>
      <c r="H3117" t="s">
        <v>6302</v>
      </c>
      <c r="I3117" t="str">
        <f>VLOOKUP([1]!Tableau1[[#This Row],[N° Bassin de vie/Canton-ville (BVCV)]],'[1]zonage par BVCV'!$E$1:$P$324,12,FALSE)</f>
        <v>3-Zone Intermédiaire</v>
      </c>
    </row>
    <row r="3118" spans="1:9" x14ac:dyDescent="0.25">
      <c r="A3118" t="s">
        <v>3</v>
      </c>
      <c r="B3118" t="s">
        <v>17</v>
      </c>
      <c r="C3118" t="s">
        <v>3</v>
      </c>
      <c r="D3118" t="s">
        <v>17</v>
      </c>
      <c r="E3118" t="s">
        <v>6878</v>
      </c>
      <c r="F3118" t="s">
        <v>577</v>
      </c>
      <c r="G3118" t="s">
        <v>6303</v>
      </c>
      <c r="H3118" t="s">
        <v>6304</v>
      </c>
      <c r="I3118" t="str">
        <f>VLOOKUP([1]!Tableau1[[#This Row],[N° Bassin de vie/Canton-ville (BVCV)]],'[1]zonage par BVCV'!$E$1:$P$324,12,FALSE)</f>
        <v>3-Zone Intermédiaire</v>
      </c>
    </row>
    <row r="3119" spans="1:9" x14ac:dyDescent="0.25">
      <c r="A3119" t="s">
        <v>4</v>
      </c>
      <c r="B3119" t="s">
        <v>18</v>
      </c>
      <c r="C3119" t="s">
        <v>4</v>
      </c>
      <c r="D3119" t="s">
        <v>18</v>
      </c>
      <c r="E3119" t="s">
        <v>8978</v>
      </c>
      <c r="F3119" t="s">
        <v>622</v>
      </c>
      <c r="G3119" t="s">
        <v>6305</v>
      </c>
      <c r="H3119" t="s">
        <v>6306</v>
      </c>
      <c r="I3119" t="str">
        <f>VLOOKUP([1]!Tableau1[[#This Row],[N° Bassin de vie/Canton-ville (BVCV)]],'[1]zonage par BVCV'!$E$1:$P$324,12,FALSE)</f>
        <v>3-Zone Intermédiaire</v>
      </c>
    </row>
    <row r="3120" spans="1:9" x14ac:dyDescent="0.25">
      <c r="A3120" t="s">
        <v>11</v>
      </c>
      <c r="B3120" t="s">
        <v>25</v>
      </c>
      <c r="C3120" t="s">
        <v>11</v>
      </c>
      <c r="D3120" t="s">
        <v>25</v>
      </c>
      <c r="E3120" t="s">
        <v>4735</v>
      </c>
      <c r="F3120" t="s">
        <v>801</v>
      </c>
      <c r="G3120" t="s">
        <v>6307</v>
      </c>
      <c r="H3120" t="s">
        <v>6308</v>
      </c>
      <c r="I3120" t="str">
        <f>VLOOKUP([1]!Tableau1[[#This Row],[N° Bassin de vie/Canton-ville (BVCV)]],'[1]zonage par BVCV'!$E$1:$P$324,12,FALSE)</f>
        <v>3-Zone Intermédiaire</v>
      </c>
    </row>
    <row r="3121" spans="1:9" x14ac:dyDescent="0.25">
      <c r="A3121" t="s">
        <v>2</v>
      </c>
      <c r="B3121" t="s">
        <v>16</v>
      </c>
      <c r="C3121" t="s">
        <v>2</v>
      </c>
      <c r="D3121" t="s">
        <v>16</v>
      </c>
      <c r="E3121" t="s">
        <v>8977</v>
      </c>
      <c r="F3121" t="s">
        <v>580</v>
      </c>
      <c r="G3121" t="s">
        <v>6309</v>
      </c>
      <c r="H3121" t="s">
        <v>6310</v>
      </c>
      <c r="I3121" t="str">
        <f>VLOOKUP([1]!Tableau1[[#This Row],[N° Bassin de vie/Canton-ville (BVCV)]],'[1]zonage par BVCV'!$E$1:$P$324,12,FALSE)</f>
        <v>4-zone non prioritaire</v>
      </c>
    </row>
    <row r="3122" spans="1:9" x14ac:dyDescent="0.25">
      <c r="A3122" t="s">
        <v>12</v>
      </c>
      <c r="B3122" t="s">
        <v>26</v>
      </c>
      <c r="C3122" t="s">
        <v>10</v>
      </c>
      <c r="D3122" t="s">
        <v>24</v>
      </c>
      <c r="E3122" t="s">
        <v>4176</v>
      </c>
      <c r="F3122" t="s">
        <v>851</v>
      </c>
      <c r="G3122" t="s">
        <v>6311</v>
      </c>
      <c r="H3122" t="s">
        <v>6312</v>
      </c>
      <c r="I3122" t="str">
        <f>VLOOKUP([1]!Tableau1[[#This Row],[N° Bassin de vie/Canton-ville (BVCV)]],'[1]zonage par BVCV'!$E$1:$P$324,12,FALSE)</f>
        <v>1-zone très sous dotée</v>
      </c>
    </row>
    <row r="3123" spans="1:9" x14ac:dyDescent="0.25">
      <c r="A3123" t="s">
        <v>3</v>
      </c>
      <c r="B3123" t="s">
        <v>17</v>
      </c>
      <c r="C3123" t="s">
        <v>3</v>
      </c>
      <c r="D3123" t="s">
        <v>17</v>
      </c>
      <c r="E3123" t="s">
        <v>8304</v>
      </c>
      <c r="F3123" t="s">
        <v>676</v>
      </c>
      <c r="G3123" t="s">
        <v>6313</v>
      </c>
      <c r="H3123" t="s">
        <v>6314</v>
      </c>
      <c r="I3123" t="str">
        <f>VLOOKUP([1]!Tableau1[[#This Row],[N° Bassin de vie/Canton-ville (BVCV)]],'[1]zonage par BVCV'!$E$1:$P$324,12,FALSE)</f>
        <v>4-zone non prioritaire</v>
      </c>
    </row>
    <row r="3124" spans="1:9" x14ac:dyDescent="0.25">
      <c r="A3124" t="s">
        <v>8</v>
      </c>
      <c r="B3124" t="s">
        <v>22</v>
      </c>
      <c r="C3124" t="s">
        <v>8</v>
      </c>
      <c r="D3124" t="s">
        <v>22</v>
      </c>
      <c r="E3124" t="s">
        <v>9007</v>
      </c>
      <c r="F3124" t="s">
        <v>554</v>
      </c>
      <c r="G3124" t="s">
        <v>6315</v>
      </c>
      <c r="H3124" t="s">
        <v>6316</v>
      </c>
      <c r="I3124" t="str">
        <f>VLOOKUP([1]!Tableau1[[#This Row],[N° Bassin de vie/Canton-ville (BVCV)]],'[1]zonage par BVCV'!$E$1:$P$324,12,FALSE)</f>
        <v>3-Zone Intermédiaire</v>
      </c>
    </row>
    <row r="3125" spans="1:9" x14ac:dyDescent="0.25">
      <c r="A3125" t="s">
        <v>12</v>
      </c>
      <c r="B3125" t="s">
        <v>26</v>
      </c>
      <c r="C3125" t="s">
        <v>12</v>
      </c>
      <c r="D3125" t="s">
        <v>26</v>
      </c>
      <c r="E3125" t="s">
        <v>6861</v>
      </c>
      <c r="F3125" t="s">
        <v>617</v>
      </c>
      <c r="G3125" t="s">
        <v>6317</v>
      </c>
      <c r="H3125" t="s">
        <v>6318</v>
      </c>
      <c r="I3125" t="str">
        <f>VLOOKUP([1]!Tableau1[[#This Row],[N° Bassin de vie/Canton-ville (BVCV)]],'[1]zonage par BVCV'!$E$1:$P$324,12,FALSE)</f>
        <v>3-Zone Intermédiaire</v>
      </c>
    </row>
    <row r="3126" spans="1:9" x14ac:dyDescent="0.25">
      <c r="A3126" t="s">
        <v>4</v>
      </c>
      <c r="B3126" t="s">
        <v>18</v>
      </c>
      <c r="C3126" t="s">
        <v>4</v>
      </c>
      <c r="D3126" t="s">
        <v>18</v>
      </c>
      <c r="E3126" t="s">
        <v>7981</v>
      </c>
      <c r="F3126" t="s">
        <v>99</v>
      </c>
      <c r="G3126" t="s">
        <v>6319</v>
      </c>
      <c r="H3126" t="s">
        <v>6320</v>
      </c>
      <c r="I3126" t="str">
        <f>VLOOKUP([1]!Tableau1[[#This Row],[N° Bassin de vie/Canton-ville (BVCV)]],'[1]zonage par BVCV'!$E$1:$P$324,12,FALSE)</f>
        <v>3-Zone Intermédiaire</v>
      </c>
    </row>
    <row r="3127" spans="1:9" x14ac:dyDescent="0.25">
      <c r="A3127" t="s">
        <v>1</v>
      </c>
      <c r="B3127" t="s">
        <v>15</v>
      </c>
      <c r="C3127" t="s">
        <v>1</v>
      </c>
      <c r="D3127" t="s">
        <v>15</v>
      </c>
      <c r="E3127" t="s">
        <v>2773</v>
      </c>
      <c r="F3127" t="s">
        <v>51</v>
      </c>
      <c r="G3127" t="s">
        <v>6321</v>
      </c>
      <c r="H3127" t="s">
        <v>6322</v>
      </c>
      <c r="I3127" t="str">
        <f>VLOOKUP([1]!Tableau1[[#This Row],[N° Bassin de vie/Canton-ville (BVCV)]],'[1]zonage par BVCV'!$E$1:$P$324,12,FALSE)</f>
        <v>2-Zone sous dotée</v>
      </c>
    </row>
    <row r="3128" spans="1:9" x14ac:dyDescent="0.25">
      <c r="A3128" t="s">
        <v>12</v>
      </c>
      <c r="B3128" t="s">
        <v>26</v>
      </c>
      <c r="C3128" t="s">
        <v>12</v>
      </c>
      <c r="D3128" t="s">
        <v>26</v>
      </c>
      <c r="E3128" t="s">
        <v>6861</v>
      </c>
      <c r="F3128" t="s">
        <v>617</v>
      </c>
      <c r="G3128" t="s">
        <v>6323</v>
      </c>
      <c r="H3128" t="s">
        <v>6324</v>
      </c>
      <c r="I3128" t="str">
        <f>VLOOKUP([1]!Tableau1[[#This Row],[N° Bassin de vie/Canton-ville (BVCV)]],'[1]zonage par BVCV'!$E$1:$P$324,12,FALSE)</f>
        <v>3-Zone Intermédiaire</v>
      </c>
    </row>
    <row r="3129" spans="1:9" x14ac:dyDescent="0.25">
      <c r="A3129" t="s">
        <v>8</v>
      </c>
      <c r="B3129" t="s">
        <v>22</v>
      </c>
      <c r="C3129" t="s">
        <v>8</v>
      </c>
      <c r="D3129" t="s">
        <v>22</v>
      </c>
      <c r="E3129" t="s">
        <v>8460</v>
      </c>
      <c r="F3129" t="s">
        <v>667</v>
      </c>
      <c r="G3129" t="s">
        <v>6325</v>
      </c>
      <c r="H3129" t="s">
        <v>6326</v>
      </c>
      <c r="I3129" t="str">
        <f>VLOOKUP([1]!Tableau1[[#This Row],[N° Bassin de vie/Canton-ville (BVCV)]],'[1]zonage par BVCV'!$E$1:$P$324,12,FALSE)</f>
        <v>3-Zone Intermédiaire</v>
      </c>
    </row>
    <row r="3130" spans="1:9" x14ac:dyDescent="0.25">
      <c r="A3130" t="s">
        <v>12</v>
      </c>
      <c r="B3130" t="s">
        <v>26</v>
      </c>
      <c r="C3130" t="s">
        <v>4</v>
      </c>
      <c r="D3130" t="s">
        <v>18</v>
      </c>
      <c r="E3130" t="s">
        <v>8190</v>
      </c>
      <c r="F3130" t="s">
        <v>843</v>
      </c>
      <c r="G3130" t="s">
        <v>6327</v>
      </c>
      <c r="H3130" t="s">
        <v>6328</v>
      </c>
      <c r="I3130" t="str">
        <f>VLOOKUP([1]!Tableau1[[#This Row],[N° Bassin de vie/Canton-ville (BVCV)]],'[1]zonage par BVCV'!$E$1:$P$324,12,FALSE)</f>
        <v>4-zone non prioritaire</v>
      </c>
    </row>
    <row r="3131" spans="1:9" x14ac:dyDescent="0.25">
      <c r="A3131" t="s">
        <v>12</v>
      </c>
      <c r="B3131" t="s">
        <v>26</v>
      </c>
      <c r="C3131" t="s">
        <v>9</v>
      </c>
      <c r="D3131" t="s">
        <v>23</v>
      </c>
      <c r="E3131" t="s">
        <v>5866</v>
      </c>
      <c r="F3131" t="s">
        <v>660</v>
      </c>
      <c r="G3131" t="s">
        <v>6329</v>
      </c>
      <c r="H3131" t="s">
        <v>6330</v>
      </c>
      <c r="I3131" t="str">
        <f>VLOOKUP([1]!Tableau1[[#This Row],[N° Bassin de vie/Canton-ville (BVCV)]],'[1]zonage par BVCV'!$E$1:$P$324,12,FALSE)</f>
        <v>3-Zone Intermédiaire</v>
      </c>
    </row>
    <row r="3132" spans="1:9" x14ac:dyDescent="0.25">
      <c r="A3132" t="s">
        <v>1</v>
      </c>
      <c r="B3132" t="s">
        <v>15</v>
      </c>
      <c r="C3132" t="s">
        <v>1</v>
      </c>
      <c r="D3132" t="s">
        <v>15</v>
      </c>
      <c r="E3132" t="s">
        <v>5786</v>
      </c>
      <c r="F3132" t="s">
        <v>447</v>
      </c>
      <c r="G3132" t="s">
        <v>6331</v>
      </c>
      <c r="H3132" t="s">
        <v>1787</v>
      </c>
      <c r="I3132" t="str">
        <f>VLOOKUP([1]!Tableau1[[#This Row],[N° Bassin de vie/Canton-ville (BVCV)]],'[1]zonage par BVCV'!$E$1:$P$324,12,FALSE)</f>
        <v>3-Zone Intermédiaire</v>
      </c>
    </row>
    <row r="3133" spans="1:9" x14ac:dyDescent="0.25">
      <c r="A3133" t="s">
        <v>3</v>
      </c>
      <c r="B3133" t="s">
        <v>17</v>
      </c>
      <c r="C3133" t="s">
        <v>3</v>
      </c>
      <c r="D3133" t="s">
        <v>17</v>
      </c>
      <c r="E3133" t="s">
        <v>8304</v>
      </c>
      <c r="F3133" t="s">
        <v>676</v>
      </c>
      <c r="G3133" t="s">
        <v>6332</v>
      </c>
      <c r="H3133" t="s">
        <v>6333</v>
      </c>
      <c r="I3133" t="str">
        <f>VLOOKUP([1]!Tableau1[[#This Row],[N° Bassin de vie/Canton-ville (BVCV)]],'[1]zonage par BVCV'!$E$1:$P$324,12,FALSE)</f>
        <v>4-zone non prioritaire</v>
      </c>
    </row>
    <row r="3134" spans="1:9" x14ac:dyDescent="0.25">
      <c r="A3134" t="s">
        <v>10</v>
      </c>
      <c r="B3134" t="s">
        <v>24</v>
      </c>
      <c r="C3134" t="s">
        <v>10</v>
      </c>
      <c r="D3134" t="s">
        <v>24</v>
      </c>
      <c r="E3134" t="s">
        <v>7479</v>
      </c>
      <c r="F3134" t="s">
        <v>1690</v>
      </c>
      <c r="G3134" t="s">
        <v>6334</v>
      </c>
      <c r="H3134" t="s">
        <v>4851</v>
      </c>
      <c r="I3134" t="str">
        <f>VLOOKUP([1]!Tableau1[[#This Row],[N° Bassin de vie/Canton-ville (BVCV)]],'[1]zonage par BVCV'!$E$1:$P$324,12,FALSE)</f>
        <v>3-Zone Intermédiaire</v>
      </c>
    </row>
    <row r="3135" spans="1:9" x14ac:dyDescent="0.25">
      <c r="A3135" t="s">
        <v>7</v>
      </c>
      <c r="B3135" t="s">
        <v>21</v>
      </c>
      <c r="C3135" t="s">
        <v>4</v>
      </c>
      <c r="D3135" t="s">
        <v>18</v>
      </c>
      <c r="E3135" t="s">
        <v>6627</v>
      </c>
      <c r="F3135" t="s">
        <v>514</v>
      </c>
      <c r="G3135" t="s">
        <v>6335</v>
      </c>
      <c r="H3135" t="s">
        <v>6336</v>
      </c>
      <c r="I3135" t="str">
        <f>VLOOKUP([1]!Tableau1[[#This Row],[N° Bassin de vie/Canton-ville (BVCV)]],'[1]zonage par BVCV'!$E$1:$P$324,12,FALSE)</f>
        <v>3-Zone Intermédiaire</v>
      </c>
    </row>
    <row r="3136" spans="1:9" x14ac:dyDescent="0.25">
      <c r="A3136" t="s">
        <v>12</v>
      </c>
      <c r="B3136" t="s">
        <v>26</v>
      </c>
      <c r="C3136" t="s">
        <v>12</v>
      </c>
      <c r="D3136" t="s">
        <v>26</v>
      </c>
      <c r="E3136" t="s">
        <v>9019</v>
      </c>
      <c r="F3136" t="s">
        <v>648</v>
      </c>
      <c r="G3136" t="s">
        <v>6337</v>
      </c>
      <c r="H3136" t="s">
        <v>6338</v>
      </c>
      <c r="I3136" t="str">
        <f>VLOOKUP([1]!Tableau1[[#This Row],[N° Bassin de vie/Canton-ville (BVCV)]],'[1]zonage par BVCV'!$E$1:$P$324,12,FALSE)</f>
        <v>3-Zone Intermédiaire</v>
      </c>
    </row>
    <row r="3137" spans="1:9" x14ac:dyDescent="0.25">
      <c r="A3137" t="s">
        <v>3</v>
      </c>
      <c r="B3137" t="s">
        <v>17</v>
      </c>
      <c r="C3137" t="s">
        <v>3</v>
      </c>
      <c r="D3137" t="s">
        <v>17</v>
      </c>
      <c r="E3137" t="s">
        <v>8304</v>
      </c>
      <c r="F3137" t="s">
        <v>676</v>
      </c>
      <c r="G3137" t="s">
        <v>6339</v>
      </c>
      <c r="H3137" t="s">
        <v>6340</v>
      </c>
      <c r="I3137" t="str">
        <f>VLOOKUP([1]!Tableau1[[#This Row],[N° Bassin de vie/Canton-ville (BVCV)]],'[1]zonage par BVCV'!$E$1:$P$324,12,FALSE)</f>
        <v>4-zone non prioritaire</v>
      </c>
    </row>
    <row r="3138" spans="1:9" x14ac:dyDescent="0.25">
      <c r="A3138" t="s">
        <v>3</v>
      </c>
      <c r="B3138" t="s">
        <v>17</v>
      </c>
      <c r="C3138" t="s">
        <v>3</v>
      </c>
      <c r="D3138" t="s">
        <v>17</v>
      </c>
      <c r="E3138" t="s">
        <v>8304</v>
      </c>
      <c r="F3138" t="s">
        <v>676</v>
      </c>
      <c r="G3138" t="s">
        <v>6341</v>
      </c>
      <c r="H3138" t="s">
        <v>6342</v>
      </c>
      <c r="I3138" t="str">
        <f>VLOOKUP([1]!Tableau1[[#This Row],[N° Bassin de vie/Canton-ville (BVCV)]],'[1]zonage par BVCV'!$E$1:$P$324,12,FALSE)</f>
        <v>4-zone non prioritaire</v>
      </c>
    </row>
    <row r="3139" spans="1:9" x14ac:dyDescent="0.25">
      <c r="A3139" t="s">
        <v>8</v>
      </c>
      <c r="B3139" t="s">
        <v>22</v>
      </c>
      <c r="C3139" t="s">
        <v>8</v>
      </c>
      <c r="D3139" t="s">
        <v>22</v>
      </c>
      <c r="E3139" t="s">
        <v>4734</v>
      </c>
      <c r="F3139" t="s">
        <v>3511</v>
      </c>
      <c r="G3139" t="s">
        <v>6343</v>
      </c>
      <c r="H3139" t="s">
        <v>6344</v>
      </c>
      <c r="I3139" t="str">
        <f>VLOOKUP([1]!Tableau1[[#This Row],[N° Bassin de vie/Canton-ville (BVCV)]],'[1]zonage par BVCV'!$E$1:$P$324,12,FALSE)</f>
        <v>3-Zone Intermédiaire</v>
      </c>
    </row>
    <row r="3140" spans="1:9" x14ac:dyDescent="0.25">
      <c r="A3140" t="s">
        <v>5</v>
      </c>
      <c r="B3140" t="s">
        <v>19</v>
      </c>
      <c r="C3140" t="s">
        <v>5</v>
      </c>
      <c r="D3140" t="s">
        <v>19</v>
      </c>
      <c r="E3140" t="s">
        <v>6895</v>
      </c>
      <c r="F3140" t="s">
        <v>1851</v>
      </c>
      <c r="G3140" t="s">
        <v>6345</v>
      </c>
      <c r="H3140" t="s">
        <v>6346</v>
      </c>
      <c r="I3140" t="str">
        <f>VLOOKUP([1]!Tableau1[[#This Row],[N° Bassin de vie/Canton-ville (BVCV)]],'[1]zonage par BVCV'!$E$1:$P$324,12,FALSE)</f>
        <v>3-Zone Intermédiaire</v>
      </c>
    </row>
    <row r="3141" spans="1:9" x14ac:dyDescent="0.25">
      <c r="A3141" t="s">
        <v>10</v>
      </c>
      <c r="B3141" t="s">
        <v>24</v>
      </c>
      <c r="C3141" t="s">
        <v>10</v>
      </c>
      <c r="D3141" t="s">
        <v>24</v>
      </c>
      <c r="E3141" t="s">
        <v>6120</v>
      </c>
      <c r="F3141" t="s">
        <v>1148</v>
      </c>
      <c r="G3141" t="s">
        <v>6347</v>
      </c>
      <c r="H3141" t="s">
        <v>6348</v>
      </c>
      <c r="I3141" t="str">
        <f>VLOOKUP([1]!Tableau1[[#This Row],[N° Bassin de vie/Canton-ville (BVCV)]],'[1]zonage par BVCV'!$E$1:$P$324,12,FALSE)</f>
        <v>3-Zone Intermédiaire</v>
      </c>
    </row>
    <row r="3142" spans="1:9" x14ac:dyDescent="0.25">
      <c r="A3142" t="s">
        <v>8</v>
      </c>
      <c r="B3142" t="s">
        <v>22</v>
      </c>
      <c r="C3142" t="s">
        <v>8</v>
      </c>
      <c r="D3142" t="s">
        <v>22</v>
      </c>
      <c r="E3142" t="s">
        <v>9007</v>
      </c>
      <c r="F3142" t="s">
        <v>554</v>
      </c>
      <c r="G3142" t="s">
        <v>6349</v>
      </c>
      <c r="H3142" t="s">
        <v>6350</v>
      </c>
      <c r="I3142" t="str">
        <f>VLOOKUP([1]!Tableau1[[#This Row],[N° Bassin de vie/Canton-ville (BVCV)]],'[1]zonage par BVCV'!$E$1:$P$324,12,FALSE)</f>
        <v>3-Zone Intermédiaire</v>
      </c>
    </row>
    <row r="3143" spans="1:9" x14ac:dyDescent="0.25">
      <c r="A3143" t="s">
        <v>8</v>
      </c>
      <c r="B3143" t="s">
        <v>22</v>
      </c>
      <c r="C3143" t="s">
        <v>8</v>
      </c>
      <c r="D3143" t="s">
        <v>22</v>
      </c>
      <c r="E3143" t="s">
        <v>8270</v>
      </c>
      <c r="F3143" t="s">
        <v>1174</v>
      </c>
      <c r="G3143" t="s">
        <v>6351</v>
      </c>
      <c r="H3143" t="s">
        <v>6352</v>
      </c>
      <c r="I3143" t="str">
        <f>VLOOKUP([1]!Tableau1[[#This Row],[N° Bassin de vie/Canton-ville (BVCV)]],'[1]zonage par BVCV'!$E$1:$P$324,12,FALSE)</f>
        <v>3-zone intermédiaire</v>
      </c>
    </row>
    <row r="3144" spans="1:9" x14ac:dyDescent="0.25">
      <c r="A3144" t="s">
        <v>7</v>
      </c>
      <c r="B3144" t="s">
        <v>21</v>
      </c>
      <c r="C3144" t="s">
        <v>7</v>
      </c>
      <c r="D3144" t="s">
        <v>21</v>
      </c>
      <c r="E3144" t="s">
        <v>7831</v>
      </c>
      <c r="F3144" t="s">
        <v>209</v>
      </c>
      <c r="G3144" t="s">
        <v>6353</v>
      </c>
      <c r="H3144" t="s">
        <v>6354</v>
      </c>
      <c r="I3144" t="str">
        <f>VLOOKUP([1]!Tableau1[[#This Row],[N° Bassin de vie/Canton-ville (BVCV)]],'[1]zonage par BVCV'!$E$1:$P$324,12,FALSE)</f>
        <v>3-Zone Intermédiaire</v>
      </c>
    </row>
    <row r="3145" spans="1:9" x14ac:dyDescent="0.25">
      <c r="A3145" t="s">
        <v>8</v>
      </c>
      <c r="B3145" t="s">
        <v>22</v>
      </c>
      <c r="C3145" t="s">
        <v>8</v>
      </c>
      <c r="D3145" t="s">
        <v>22</v>
      </c>
      <c r="E3145" t="s">
        <v>7971</v>
      </c>
      <c r="F3145" t="s">
        <v>5243</v>
      </c>
      <c r="G3145" t="s">
        <v>6355</v>
      </c>
      <c r="H3145" t="s">
        <v>6356</v>
      </c>
      <c r="I3145" t="str">
        <f>VLOOKUP([1]!Tableau1[[#This Row],[N° Bassin de vie/Canton-ville (BVCV)]],'[1]zonage par BVCV'!$E$1:$P$324,12,FALSE)</f>
        <v>4-zone non prioritaire</v>
      </c>
    </row>
    <row r="3146" spans="1:9" x14ac:dyDescent="0.25">
      <c r="A3146" t="s">
        <v>12</v>
      </c>
      <c r="B3146" t="s">
        <v>26</v>
      </c>
      <c r="C3146" t="s">
        <v>12</v>
      </c>
      <c r="D3146" t="s">
        <v>26</v>
      </c>
      <c r="E3146" t="s">
        <v>7562</v>
      </c>
      <c r="F3146" t="s">
        <v>2187</v>
      </c>
      <c r="G3146" t="s">
        <v>6357</v>
      </c>
      <c r="H3146" t="s">
        <v>6358</v>
      </c>
      <c r="I3146" t="str">
        <f>VLOOKUP([1]!Tableau1[[#This Row],[N° Bassin de vie/Canton-ville (BVCV)]],'[1]zonage par BVCV'!$E$1:$P$324,12,FALSE)</f>
        <v>3-Zone Intermédiaire</v>
      </c>
    </row>
    <row r="3147" spans="1:9" x14ac:dyDescent="0.25">
      <c r="A3147" t="s">
        <v>5</v>
      </c>
      <c r="B3147" t="s">
        <v>19</v>
      </c>
      <c r="C3147" t="s">
        <v>5</v>
      </c>
      <c r="D3147" t="s">
        <v>19</v>
      </c>
      <c r="E3147" t="s">
        <v>3926</v>
      </c>
      <c r="F3147" t="s">
        <v>2227</v>
      </c>
      <c r="G3147" t="s">
        <v>6359</v>
      </c>
      <c r="H3147" t="s">
        <v>2534</v>
      </c>
      <c r="I3147" t="str">
        <f>VLOOKUP([1]!Tableau1[[#This Row],[N° Bassin de vie/Canton-ville (BVCV)]],'[1]zonage par BVCV'!$E$1:$P$324,12,FALSE)</f>
        <v>3-Zone Intermédiaire</v>
      </c>
    </row>
    <row r="3148" spans="1:9" x14ac:dyDescent="0.25">
      <c r="A3148" t="s">
        <v>12</v>
      </c>
      <c r="B3148" t="s">
        <v>26</v>
      </c>
      <c r="C3148" t="s">
        <v>12</v>
      </c>
      <c r="D3148" t="s">
        <v>26</v>
      </c>
      <c r="E3148" t="s">
        <v>8190</v>
      </c>
      <c r="F3148" t="s">
        <v>843</v>
      </c>
      <c r="G3148" t="s">
        <v>6360</v>
      </c>
      <c r="H3148" t="s">
        <v>6361</v>
      </c>
      <c r="I3148" t="str">
        <f>VLOOKUP([1]!Tableau1[[#This Row],[N° Bassin de vie/Canton-ville (BVCV)]],'[1]zonage par BVCV'!$E$1:$P$324,12,FALSE)</f>
        <v>4-zone non prioritaire</v>
      </c>
    </row>
    <row r="3149" spans="1:9" x14ac:dyDescent="0.25">
      <c r="A3149" t="s">
        <v>10</v>
      </c>
      <c r="B3149" t="s">
        <v>24</v>
      </c>
      <c r="C3149" t="s">
        <v>10</v>
      </c>
      <c r="D3149" t="s">
        <v>24</v>
      </c>
      <c r="E3149" t="s">
        <v>7479</v>
      </c>
      <c r="F3149" t="s">
        <v>1690</v>
      </c>
      <c r="G3149" t="s">
        <v>6362</v>
      </c>
      <c r="H3149" t="s">
        <v>6363</v>
      </c>
      <c r="I3149" t="str">
        <f>VLOOKUP([1]!Tableau1[[#This Row],[N° Bassin de vie/Canton-ville (BVCV)]],'[1]zonage par BVCV'!$E$1:$P$324,12,FALSE)</f>
        <v>3-Zone Intermédiaire</v>
      </c>
    </row>
    <row r="3150" spans="1:9" x14ac:dyDescent="0.25">
      <c r="A3150" t="s">
        <v>10</v>
      </c>
      <c r="B3150" t="s">
        <v>24</v>
      </c>
      <c r="C3150" t="s">
        <v>10</v>
      </c>
      <c r="D3150" t="s">
        <v>24</v>
      </c>
      <c r="E3150" t="s">
        <v>7479</v>
      </c>
      <c r="F3150" t="s">
        <v>1690</v>
      </c>
      <c r="G3150" t="s">
        <v>6364</v>
      </c>
      <c r="H3150" t="s">
        <v>6365</v>
      </c>
      <c r="I3150" t="str">
        <f>VLOOKUP([1]!Tableau1[[#This Row],[N° Bassin de vie/Canton-ville (BVCV)]],'[1]zonage par BVCV'!$E$1:$P$324,12,FALSE)</f>
        <v>3-Zone Intermédiaire</v>
      </c>
    </row>
    <row r="3151" spans="1:9" x14ac:dyDescent="0.25">
      <c r="A3151" t="s">
        <v>7</v>
      </c>
      <c r="B3151" t="s">
        <v>21</v>
      </c>
      <c r="C3151" t="s">
        <v>7</v>
      </c>
      <c r="D3151" t="s">
        <v>21</v>
      </c>
      <c r="E3151" t="s">
        <v>7146</v>
      </c>
      <c r="F3151" t="s">
        <v>6366</v>
      </c>
      <c r="G3151" t="s">
        <v>6367</v>
      </c>
      <c r="H3151" t="s">
        <v>6368</v>
      </c>
      <c r="I3151" t="str">
        <f>VLOOKUP([1]!Tableau1[[#This Row],[N° Bassin de vie/Canton-ville (BVCV)]],'[1]zonage par BVCV'!$E$1:$P$324,12,FALSE)</f>
        <v>3-Zone Intermédiaire</v>
      </c>
    </row>
    <row r="3152" spans="1:9" x14ac:dyDescent="0.25">
      <c r="A3152" t="s">
        <v>3</v>
      </c>
      <c r="B3152" t="s">
        <v>17</v>
      </c>
      <c r="C3152" t="s">
        <v>4</v>
      </c>
      <c r="D3152" t="s">
        <v>18</v>
      </c>
      <c r="E3152" t="s">
        <v>6878</v>
      </c>
      <c r="F3152" t="s">
        <v>577</v>
      </c>
      <c r="G3152" t="s">
        <v>6369</v>
      </c>
      <c r="H3152" t="s">
        <v>6370</v>
      </c>
      <c r="I3152" t="str">
        <f>VLOOKUP([1]!Tableau1[[#This Row],[N° Bassin de vie/Canton-ville (BVCV)]],'[1]zonage par BVCV'!$E$1:$P$324,12,FALSE)</f>
        <v>3-Zone Intermédiaire</v>
      </c>
    </row>
    <row r="3153" spans="1:9" x14ac:dyDescent="0.25">
      <c r="A3153" t="s">
        <v>3</v>
      </c>
      <c r="B3153" t="s">
        <v>17</v>
      </c>
      <c r="C3153" t="s">
        <v>4</v>
      </c>
      <c r="D3153" t="s">
        <v>18</v>
      </c>
      <c r="E3153" t="s">
        <v>6878</v>
      </c>
      <c r="F3153" t="s">
        <v>577</v>
      </c>
      <c r="G3153" t="s">
        <v>6371</v>
      </c>
      <c r="H3153" t="s">
        <v>6372</v>
      </c>
      <c r="I3153" t="str">
        <f>VLOOKUP([1]!Tableau1[[#This Row],[N° Bassin de vie/Canton-ville (BVCV)]],'[1]zonage par BVCV'!$E$1:$P$324,12,FALSE)</f>
        <v>3-Zone Intermédiaire</v>
      </c>
    </row>
    <row r="3154" spans="1:9" x14ac:dyDescent="0.25">
      <c r="A3154" t="s">
        <v>4</v>
      </c>
      <c r="B3154" t="s">
        <v>18</v>
      </c>
      <c r="C3154" t="s">
        <v>4</v>
      </c>
      <c r="D3154" t="s">
        <v>18</v>
      </c>
      <c r="E3154" t="s">
        <v>6597</v>
      </c>
      <c r="F3154" t="s">
        <v>83</v>
      </c>
      <c r="G3154" t="s">
        <v>6373</v>
      </c>
      <c r="H3154" t="s">
        <v>6374</v>
      </c>
      <c r="I3154" t="str">
        <f>VLOOKUP([1]!Tableau1[[#This Row],[N° Bassin de vie/Canton-ville (BVCV)]],'[1]zonage par BVCV'!$E$1:$P$324,12,FALSE)</f>
        <v>3-Zone Intermédiaire</v>
      </c>
    </row>
    <row r="3155" spans="1:9" x14ac:dyDescent="0.25">
      <c r="A3155" t="s">
        <v>10</v>
      </c>
      <c r="B3155" t="s">
        <v>24</v>
      </c>
      <c r="C3155" t="s">
        <v>10</v>
      </c>
      <c r="D3155" t="s">
        <v>24</v>
      </c>
      <c r="E3155" t="s">
        <v>7346</v>
      </c>
      <c r="F3155" t="s">
        <v>743</v>
      </c>
      <c r="G3155" t="s">
        <v>6375</v>
      </c>
      <c r="H3155" t="s">
        <v>6376</v>
      </c>
      <c r="I3155" t="str">
        <f>VLOOKUP([1]!Tableau1[[#This Row],[N° Bassin de vie/Canton-ville (BVCV)]],'[1]zonage par BVCV'!$E$1:$P$324,12,FALSE)</f>
        <v>3-Zone Intermédiaire</v>
      </c>
    </row>
    <row r="3156" spans="1:9" x14ac:dyDescent="0.25">
      <c r="A3156" t="s">
        <v>10</v>
      </c>
      <c r="B3156" t="s">
        <v>24</v>
      </c>
      <c r="C3156" t="s">
        <v>10</v>
      </c>
      <c r="D3156" t="s">
        <v>24</v>
      </c>
      <c r="E3156" t="s">
        <v>7479</v>
      </c>
      <c r="F3156" t="s">
        <v>1690</v>
      </c>
      <c r="G3156" t="s">
        <v>6377</v>
      </c>
      <c r="H3156" t="s">
        <v>6378</v>
      </c>
      <c r="I3156" t="str">
        <f>VLOOKUP([1]!Tableau1[[#This Row],[N° Bassin de vie/Canton-ville (BVCV)]],'[1]zonage par BVCV'!$E$1:$P$324,12,FALSE)</f>
        <v>3-Zone Intermédiaire</v>
      </c>
    </row>
    <row r="3157" spans="1:9" x14ac:dyDescent="0.25">
      <c r="A3157" t="s">
        <v>12</v>
      </c>
      <c r="B3157" t="s">
        <v>26</v>
      </c>
      <c r="C3157" t="s">
        <v>12</v>
      </c>
      <c r="D3157" t="s">
        <v>26</v>
      </c>
      <c r="E3157" t="s">
        <v>9019</v>
      </c>
      <c r="F3157" t="s">
        <v>648</v>
      </c>
      <c r="G3157" t="s">
        <v>6379</v>
      </c>
      <c r="H3157" t="s">
        <v>6380</v>
      </c>
      <c r="I3157" t="str">
        <f>VLOOKUP([1]!Tableau1[[#This Row],[N° Bassin de vie/Canton-ville (BVCV)]],'[1]zonage par BVCV'!$E$1:$P$324,12,FALSE)</f>
        <v>3-Zone Intermédiaire</v>
      </c>
    </row>
    <row r="3158" spans="1:9" x14ac:dyDescent="0.25">
      <c r="A3158" t="s">
        <v>6</v>
      </c>
      <c r="B3158" t="s">
        <v>20</v>
      </c>
      <c r="C3158" t="s">
        <v>6</v>
      </c>
      <c r="D3158" t="s">
        <v>20</v>
      </c>
      <c r="E3158" t="s">
        <v>5480</v>
      </c>
      <c r="F3158" t="s">
        <v>520</v>
      </c>
      <c r="G3158" t="s">
        <v>6381</v>
      </c>
      <c r="H3158" t="s">
        <v>6382</v>
      </c>
      <c r="I3158" t="str">
        <f>VLOOKUP([1]!Tableau1[[#This Row],[N° Bassin de vie/Canton-ville (BVCV)]],'[1]zonage par BVCV'!$E$1:$P$324,12,FALSE)</f>
        <v>3-Zone Intermédiaire</v>
      </c>
    </row>
    <row r="3159" spans="1:9" x14ac:dyDescent="0.25">
      <c r="A3159" t="s">
        <v>13</v>
      </c>
      <c r="B3159" t="s">
        <v>27</v>
      </c>
      <c r="C3159" t="s">
        <v>13</v>
      </c>
      <c r="D3159" t="s">
        <v>27</v>
      </c>
      <c r="E3159" t="s">
        <v>4972</v>
      </c>
      <c r="F3159" t="s">
        <v>3145</v>
      </c>
      <c r="G3159" t="s">
        <v>6383</v>
      </c>
      <c r="H3159" t="s">
        <v>6384</v>
      </c>
      <c r="I3159" t="str">
        <f>VLOOKUP([1]!Tableau1[[#This Row],[N° Bassin de vie/Canton-ville (BVCV)]],'[1]zonage par BVCV'!$E$1:$P$324,12,FALSE)</f>
        <v>3-Zone Intermédiaire</v>
      </c>
    </row>
    <row r="3160" spans="1:9" x14ac:dyDescent="0.25">
      <c r="A3160" t="s">
        <v>12</v>
      </c>
      <c r="B3160" t="s">
        <v>26</v>
      </c>
      <c r="C3160" t="s">
        <v>12</v>
      </c>
      <c r="D3160" t="s">
        <v>26</v>
      </c>
      <c r="E3160" t="s">
        <v>6861</v>
      </c>
      <c r="F3160" t="s">
        <v>617</v>
      </c>
      <c r="G3160" t="s">
        <v>6385</v>
      </c>
      <c r="H3160" t="s">
        <v>6386</v>
      </c>
      <c r="I3160" t="str">
        <f>VLOOKUP([1]!Tableau1[[#This Row],[N° Bassin de vie/Canton-ville (BVCV)]],'[1]zonage par BVCV'!$E$1:$P$324,12,FALSE)</f>
        <v>3-Zone Intermédiaire</v>
      </c>
    </row>
    <row r="3161" spans="1:9" x14ac:dyDescent="0.25">
      <c r="A3161" t="s">
        <v>9</v>
      </c>
      <c r="B3161" t="s">
        <v>23</v>
      </c>
      <c r="C3161" t="s">
        <v>9</v>
      </c>
      <c r="D3161" t="s">
        <v>23</v>
      </c>
      <c r="E3161" t="s">
        <v>8309</v>
      </c>
      <c r="F3161" t="s">
        <v>1026</v>
      </c>
      <c r="G3161" t="s">
        <v>6387</v>
      </c>
      <c r="H3161" t="s">
        <v>6388</v>
      </c>
      <c r="I3161" t="str">
        <f>VLOOKUP([1]!Tableau1[[#This Row],[N° Bassin de vie/Canton-ville (BVCV)]],'[1]zonage par BVCV'!$E$1:$P$324,12,FALSE)</f>
        <v>3-Zone Intermédiaire</v>
      </c>
    </row>
    <row r="3162" spans="1:9" x14ac:dyDescent="0.25">
      <c r="A3162" t="s">
        <v>9</v>
      </c>
      <c r="B3162" t="s">
        <v>23</v>
      </c>
      <c r="C3162" t="s">
        <v>9</v>
      </c>
      <c r="D3162" t="s">
        <v>23</v>
      </c>
      <c r="E3162" t="s">
        <v>8309</v>
      </c>
      <c r="F3162" t="s">
        <v>1026</v>
      </c>
      <c r="G3162" t="s">
        <v>6389</v>
      </c>
      <c r="H3162" t="s">
        <v>6390</v>
      </c>
      <c r="I3162" t="str">
        <f>VLOOKUP([1]!Tableau1[[#This Row],[N° Bassin de vie/Canton-ville (BVCV)]],'[1]zonage par BVCV'!$E$1:$P$324,12,FALSE)</f>
        <v>3-Zone Intermédiaire</v>
      </c>
    </row>
    <row r="3163" spans="1:9" x14ac:dyDescent="0.25">
      <c r="A3163" t="s">
        <v>9</v>
      </c>
      <c r="B3163" t="s">
        <v>23</v>
      </c>
      <c r="C3163" t="s">
        <v>9</v>
      </c>
      <c r="D3163" t="s">
        <v>23</v>
      </c>
      <c r="E3163" t="s">
        <v>8309</v>
      </c>
      <c r="F3163" t="s">
        <v>1026</v>
      </c>
      <c r="G3163" t="s">
        <v>6391</v>
      </c>
      <c r="H3163" t="s">
        <v>6392</v>
      </c>
      <c r="I3163" t="str">
        <f>VLOOKUP([1]!Tableau1[[#This Row],[N° Bassin de vie/Canton-ville (BVCV)]],'[1]zonage par BVCV'!$E$1:$P$324,12,FALSE)</f>
        <v>3-Zone Intermédiaire</v>
      </c>
    </row>
    <row r="3164" spans="1:9" x14ac:dyDescent="0.25">
      <c r="A3164" t="s">
        <v>10</v>
      </c>
      <c r="B3164" t="s">
        <v>24</v>
      </c>
      <c r="C3164" t="s">
        <v>10</v>
      </c>
      <c r="D3164" t="s">
        <v>24</v>
      </c>
      <c r="E3164" t="s">
        <v>4562</v>
      </c>
      <c r="F3164" t="s">
        <v>948</v>
      </c>
      <c r="G3164" t="s">
        <v>6393</v>
      </c>
      <c r="H3164" t="s">
        <v>6394</v>
      </c>
      <c r="I3164" t="str">
        <f>VLOOKUP([1]!Tableau1[[#This Row],[N° Bassin de vie/Canton-ville (BVCV)]],'[1]zonage par BVCV'!$E$1:$P$324,12,FALSE)</f>
        <v>2-Zone sous dotée</v>
      </c>
    </row>
    <row r="3165" spans="1:9" x14ac:dyDescent="0.25">
      <c r="A3165" t="s">
        <v>5</v>
      </c>
      <c r="B3165" t="s">
        <v>19</v>
      </c>
      <c r="C3165" t="s">
        <v>5</v>
      </c>
      <c r="D3165" t="s">
        <v>19</v>
      </c>
      <c r="E3165" t="s">
        <v>6895</v>
      </c>
      <c r="F3165" t="s">
        <v>1851</v>
      </c>
      <c r="G3165" t="s">
        <v>6395</v>
      </c>
      <c r="H3165" t="s">
        <v>6396</v>
      </c>
      <c r="I3165" t="str">
        <f>VLOOKUP([1]!Tableau1[[#This Row],[N° Bassin de vie/Canton-ville (BVCV)]],'[1]zonage par BVCV'!$E$1:$P$324,12,FALSE)</f>
        <v>3-Zone Intermédiaire</v>
      </c>
    </row>
    <row r="3166" spans="1:9" x14ac:dyDescent="0.25">
      <c r="A3166" t="s">
        <v>8</v>
      </c>
      <c r="B3166" t="s">
        <v>22</v>
      </c>
      <c r="C3166" t="s">
        <v>8</v>
      </c>
      <c r="D3166" t="s">
        <v>22</v>
      </c>
      <c r="E3166" t="s">
        <v>6054</v>
      </c>
      <c r="F3166" t="s">
        <v>2278</v>
      </c>
      <c r="G3166" t="s">
        <v>6397</v>
      </c>
      <c r="H3166" t="s">
        <v>6398</v>
      </c>
      <c r="I3166" t="str">
        <f>VLOOKUP([1]!Tableau1[[#This Row],[N° Bassin de vie/Canton-ville (BVCV)]],'[1]zonage par BVCV'!$E$1:$P$324,12,FALSE)</f>
        <v>3-Zone Intermédiaire</v>
      </c>
    </row>
    <row r="3167" spans="1:9" x14ac:dyDescent="0.25">
      <c r="A3167" t="s">
        <v>4</v>
      </c>
      <c r="B3167" t="s">
        <v>18</v>
      </c>
      <c r="C3167" t="s">
        <v>4</v>
      </c>
      <c r="D3167" t="s">
        <v>18</v>
      </c>
      <c r="E3167" t="s">
        <v>9030</v>
      </c>
      <c r="F3167" t="s">
        <v>6399</v>
      </c>
      <c r="G3167" t="s">
        <v>6400</v>
      </c>
      <c r="H3167" t="s">
        <v>6401</v>
      </c>
      <c r="I3167" t="str">
        <f>VLOOKUP([1]!Tableau1[[#This Row],[N° Bassin de vie/Canton-ville (BVCV)]],'[1]zonage par BVCV'!$E$1:$P$324,12,FALSE)</f>
        <v>3-Zone Intermédiaire</v>
      </c>
    </row>
    <row r="3168" spans="1:9" x14ac:dyDescent="0.25">
      <c r="A3168" t="s">
        <v>9</v>
      </c>
      <c r="B3168" t="s">
        <v>23</v>
      </c>
      <c r="C3168" t="s">
        <v>9</v>
      </c>
      <c r="D3168" t="s">
        <v>23</v>
      </c>
      <c r="E3168" t="s">
        <v>7706</v>
      </c>
      <c r="F3168" t="s">
        <v>471</v>
      </c>
      <c r="G3168" t="s">
        <v>6402</v>
      </c>
      <c r="H3168" t="s">
        <v>6403</v>
      </c>
      <c r="I3168" t="str">
        <f>VLOOKUP([1]!Tableau1[[#This Row],[N° Bassin de vie/Canton-ville (BVCV)]],'[1]zonage par BVCV'!$E$1:$P$324,12,FALSE)</f>
        <v>3-Zone Intermédiaire</v>
      </c>
    </row>
    <row r="3169" spans="1:9" x14ac:dyDescent="0.25">
      <c r="A3169" t="s">
        <v>12</v>
      </c>
      <c r="B3169" t="s">
        <v>26</v>
      </c>
      <c r="C3169" t="s">
        <v>4</v>
      </c>
      <c r="D3169" t="s">
        <v>18</v>
      </c>
      <c r="E3169" t="s">
        <v>8190</v>
      </c>
      <c r="F3169" t="s">
        <v>843</v>
      </c>
      <c r="G3169" t="s">
        <v>6404</v>
      </c>
      <c r="H3169" t="s">
        <v>6405</v>
      </c>
      <c r="I3169" t="str">
        <f>VLOOKUP([1]!Tableau1[[#This Row],[N° Bassin de vie/Canton-ville (BVCV)]],'[1]zonage par BVCV'!$E$1:$P$324,12,FALSE)</f>
        <v>4-zone non prioritaire</v>
      </c>
    </row>
    <row r="3170" spans="1:9" x14ac:dyDescent="0.25">
      <c r="A3170" t="s">
        <v>7</v>
      </c>
      <c r="B3170" t="s">
        <v>21</v>
      </c>
      <c r="C3170" t="s">
        <v>7</v>
      </c>
      <c r="D3170" t="s">
        <v>21</v>
      </c>
      <c r="E3170" t="s">
        <v>8901</v>
      </c>
      <c r="F3170" t="s">
        <v>2244</v>
      </c>
      <c r="G3170" t="s">
        <v>6406</v>
      </c>
      <c r="H3170" t="s">
        <v>6407</v>
      </c>
      <c r="I3170" t="str">
        <f>VLOOKUP([1]!Tableau1[[#This Row],[N° Bassin de vie/Canton-ville (BVCV)]],'[1]zonage par BVCV'!$E$1:$P$324,12,FALSE)</f>
        <v>4-zone non prioritaire</v>
      </c>
    </row>
    <row r="3171" spans="1:9" x14ac:dyDescent="0.25">
      <c r="A3171" t="s">
        <v>9</v>
      </c>
      <c r="B3171" t="s">
        <v>23</v>
      </c>
      <c r="C3171" t="s">
        <v>9</v>
      </c>
      <c r="D3171" t="s">
        <v>23</v>
      </c>
      <c r="E3171" t="s">
        <v>7810</v>
      </c>
      <c r="F3171" t="s">
        <v>269</v>
      </c>
      <c r="G3171" t="s">
        <v>6408</v>
      </c>
      <c r="H3171" t="s">
        <v>6409</v>
      </c>
      <c r="I3171" t="str">
        <f>VLOOKUP([1]!Tableau1[[#This Row],[N° Bassin de vie/Canton-ville (BVCV)]],'[1]zonage par BVCV'!$E$1:$P$324,12,FALSE)</f>
        <v>3-Zone Intermédiaire</v>
      </c>
    </row>
    <row r="3172" spans="1:9" x14ac:dyDescent="0.25">
      <c r="A3172" t="s">
        <v>3</v>
      </c>
      <c r="B3172" t="s">
        <v>17</v>
      </c>
      <c r="C3172" t="s">
        <v>3</v>
      </c>
      <c r="D3172" t="s">
        <v>17</v>
      </c>
      <c r="E3172" t="s">
        <v>6410</v>
      </c>
      <c r="F3172" t="s">
        <v>1471</v>
      </c>
      <c r="G3172" t="s">
        <v>6410</v>
      </c>
      <c r="H3172" t="s">
        <v>1471</v>
      </c>
      <c r="I3172" t="str">
        <f>VLOOKUP([1]!Tableau1[[#This Row],[N° Bassin de vie/Canton-ville (BVCV)]],'[1]zonage par BVCV'!$E$1:$P$324,12,FALSE)</f>
        <v>3-Zone Intermédiaire</v>
      </c>
    </row>
    <row r="3173" spans="1:9" x14ac:dyDescent="0.25">
      <c r="A3173" t="s">
        <v>8</v>
      </c>
      <c r="B3173" t="s">
        <v>22</v>
      </c>
      <c r="C3173" t="s">
        <v>8</v>
      </c>
      <c r="D3173" t="s">
        <v>22</v>
      </c>
      <c r="E3173" t="s">
        <v>9001</v>
      </c>
      <c r="F3173" t="s">
        <v>2613</v>
      </c>
      <c r="G3173" t="s">
        <v>6411</v>
      </c>
      <c r="H3173" t="s">
        <v>6412</v>
      </c>
      <c r="I3173" t="str">
        <f>VLOOKUP([1]!Tableau1[[#This Row],[N° Bassin de vie/Canton-ville (BVCV)]],'[1]zonage par BVCV'!$E$1:$P$324,12,FALSE)</f>
        <v>3-Zone Intermédiaire</v>
      </c>
    </row>
    <row r="3174" spans="1:9" x14ac:dyDescent="0.25">
      <c r="A3174" t="s">
        <v>9</v>
      </c>
      <c r="B3174" t="s">
        <v>23</v>
      </c>
      <c r="C3174" t="s">
        <v>9</v>
      </c>
      <c r="D3174" t="s">
        <v>23</v>
      </c>
      <c r="E3174" t="s">
        <v>7810</v>
      </c>
      <c r="F3174" t="s">
        <v>269</v>
      </c>
      <c r="G3174" t="s">
        <v>6413</v>
      </c>
      <c r="H3174" t="s">
        <v>1731</v>
      </c>
      <c r="I3174" t="str">
        <f>VLOOKUP([1]!Tableau1[[#This Row],[N° Bassin de vie/Canton-ville (BVCV)]],'[1]zonage par BVCV'!$E$1:$P$324,12,FALSE)</f>
        <v>3-Zone Intermédiaire</v>
      </c>
    </row>
    <row r="3175" spans="1:9" x14ac:dyDescent="0.25">
      <c r="A3175" t="s">
        <v>4</v>
      </c>
      <c r="B3175" t="s">
        <v>18</v>
      </c>
      <c r="C3175" t="s">
        <v>4</v>
      </c>
      <c r="D3175" t="s">
        <v>18</v>
      </c>
      <c r="E3175" t="s">
        <v>6705</v>
      </c>
      <c r="F3175" t="s">
        <v>555</v>
      </c>
      <c r="G3175" t="s">
        <v>6414</v>
      </c>
      <c r="H3175" t="s">
        <v>6415</v>
      </c>
      <c r="I3175" t="str">
        <f>VLOOKUP([1]!Tableau1[[#This Row],[N° Bassin de vie/Canton-ville (BVCV)]],'[1]zonage par BVCV'!$E$1:$P$324,12,FALSE)</f>
        <v>3-Zone Intermédiaire</v>
      </c>
    </row>
    <row r="3176" spans="1:9" x14ac:dyDescent="0.25">
      <c r="A3176" t="s">
        <v>11</v>
      </c>
      <c r="B3176" t="s">
        <v>25</v>
      </c>
      <c r="C3176" t="s">
        <v>11</v>
      </c>
      <c r="D3176" t="s">
        <v>25</v>
      </c>
      <c r="E3176" t="s">
        <v>4735</v>
      </c>
      <c r="F3176" t="s">
        <v>801</v>
      </c>
      <c r="G3176" t="s">
        <v>6416</v>
      </c>
      <c r="H3176" t="s">
        <v>6417</v>
      </c>
      <c r="I3176" t="str">
        <f>VLOOKUP([1]!Tableau1[[#This Row],[N° Bassin de vie/Canton-ville (BVCV)]],'[1]zonage par BVCV'!$E$1:$P$324,12,FALSE)</f>
        <v>3-Zone Intermédiaire</v>
      </c>
    </row>
    <row r="3177" spans="1:9" x14ac:dyDescent="0.25">
      <c r="A3177" t="s">
        <v>3</v>
      </c>
      <c r="B3177" t="s">
        <v>17</v>
      </c>
      <c r="C3177" t="s">
        <v>3</v>
      </c>
      <c r="D3177" t="s">
        <v>17</v>
      </c>
      <c r="E3177" t="s">
        <v>6878</v>
      </c>
      <c r="F3177" t="s">
        <v>577</v>
      </c>
      <c r="G3177" t="s">
        <v>6418</v>
      </c>
      <c r="H3177" t="s">
        <v>6419</v>
      </c>
      <c r="I3177" t="str">
        <f>VLOOKUP([1]!Tableau1[[#This Row],[N° Bassin de vie/Canton-ville (BVCV)]],'[1]zonage par BVCV'!$E$1:$P$324,12,FALSE)</f>
        <v>3-Zone Intermédiaire</v>
      </c>
    </row>
    <row r="3178" spans="1:9" x14ac:dyDescent="0.25">
      <c r="A3178" t="s">
        <v>5</v>
      </c>
      <c r="B3178" t="s">
        <v>19</v>
      </c>
      <c r="C3178" t="s">
        <v>5</v>
      </c>
      <c r="D3178" t="s">
        <v>19</v>
      </c>
      <c r="E3178" t="s">
        <v>4561</v>
      </c>
      <c r="F3178" t="s">
        <v>1945</v>
      </c>
      <c r="G3178" t="s">
        <v>6420</v>
      </c>
      <c r="H3178" t="s">
        <v>6421</v>
      </c>
      <c r="I3178" t="str">
        <f>VLOOKUP([1]!Tableau1[[#This Row],[N° Bassin de vie/Canton-ville (BVCV)]],'[1]zonage par BVCV'!$E$1:$P$324,12,FALSE)</f>
        <v>3-Zone Intermédiaire</v>
      </c>
    </row>
    <row r="3179" spans="1:9" x14ac:dyDescent="0.25">
      <c r="A3179" t="s">
        <v>11</v>
      </c>
      <c r="B3179" t="s">
        <v>25</v>
      </c>
      <c r="C3179" t="s">
        <v>11</v>
      </c>
      <c r="D3179" t="s">
        <v>25</v>
      </c>
      <c r="E3179" t="s">
        <v>4735</v>
      </c>
      <c r="F3179" t="s">
        <v>801</v>
      </c>
      <c r="G3179" t="s">
        <v>6422</v>
      </c>
      <c r="H3179" t="s">
        <v>6423</v>
      </c>
      <c r="I3179" t="str">
        <f>VLOOKUP([1]!Tableau1[[#This Row],[N° Bassin de vie/Canton-ville (BVCV)]],'[1]zonage par BVCV'!$E$1:$P$324,12,FALSE)</f>
        <v>3-Zone Intermédiaire</v>
      </c>
    </row>
    <row r="3180" spans="1:9" x14ac:dyDescent="0.25">
      <c r="A3180" t="s">
        <v>6</v>
      </c>
      <c r="B3180" t="s">
        <v>20</v>
      </c>
      <c r="C3180" t="s">
        <v>6</v>
      </c>
      <c r="D3180" t="s">
        <v>20</v>
      </c>
      <c r="E3180" t="s">
        <v>6424</v>
      </c>
      <c r="F3180" t="s">
        <v>517</v>
      </c>
      <c r="G3180" t="s">
        <v>6424</v>
      </c>
      <c r="H3180" t="s">
        <v>517</v>
      </c>
      <c r="I3180" t="str">
        <f>VLOOKUP([1]!Tableau1[[#This Row],[N° Bassin de vie/Canton-ville (BVCV)]],'[1]zonage par BVCV'!$E$1:$P$324,12,FALSE)</f>
        <v>3-Zone Intermédiaire</v>
      </c>
    </row>
    <row r="3181" spans="1:9" x14ac:dyDescent="0.25">
      <c r="A3181" t="s">
        <v>13</v>
      </c>
      <c r="B3181" t="s">
        <v>27</v>
      </c>
      <c r="C3181" t="s">
        <v>13</v>
      </c>
      <c r="D3181" t="s">
        <v>27</v>
      </c>
      <c r="E3181" t="s">
        <v>7730</v>
      </c>
      <c r="F3181" t="s">
        <v>1135</v>
      </c>
      <c r="G3181" t="s">
        <v>6425</v>
      </c>
      <c r="H3181" t="s">
        <v>4999</v>
      </c>
      <c r="I3181" t="str">
        <f>VLOOKUP([1]!Tableau1[[#This Row],[N° Bassin de vie/Canton-ville (BVCV)]],'[1]zonage par BVCV'!$E$1:$P$324,12,FALSE)</f>
        <v>3-Zone Intermédiaire</v>
      </c>
    </row>
    <row r="3182" spans="1:9" x14ac:dyDescent="0.25">
      <c r="A3182" t="s">
        <v>1</v>
      </c>
      <c r="B3182" t="s">
        <v>15</v>
      </c>
      <c r="C3182" t="s">
        <v>1</v>
      </c>
      <c r="D3182" t="s">
        <v>15</v>
      </c>
      <c r="E3182" t="s">
        <v>6426</v>
      </c>
      <c r="F3182" t="s">
        <v>327</v>
      </c>
      <c r="G3182" t="s">
        <v>6426</v>
      </c>
      <c r="H3182" t="s">
        <v>327</v>
      </c>
      <c r="I3182" t="str">
        <f>VLOOKUP([1]!Tableau1[[#This Row],[N° Bassin de vie/Canton-ville (BVCV)]],'[1]zonage par BVCV'!$E$1:$P$324,12,FALSE)</f>
        <v>3-Zone Intermédiaire</v>
      </c>
    </row>
    <row r="3183" spans="1:9" x14ac:dyDescent="0.25">
      <c r="A3183" t="s">
        <v>10</v>
      </c>
      <c r="B3183" t="s">
        <v>24</v>
      </c>
      <c r="C3183" t="s">
        <v>10</v>
      </c>
      <c r="D3183" t="s">
        <v>24</v>
      </c>
      <c r="E3183" t="s">
        <v>6120</v>
      </c>
      <c r="F3183" t="s">
        <v>1148</v>
      </c>
      <c r="G3183" t="s">
        <v>6427</v>
      </c>
      <c r="H3183" t="s">
        <v>6428</v>
      </c>
      <c r="I3183" t="str">
        <f>VLOOKUP([1]!Tableau1[[#This Row],[N° Bassin de vie/Canton-ville (BVCV)]],'[1]zonage par BVCV'!$E$1:$P$324,12,FALSE)</f>
        <v>3-Zone Intermédiaire</v>
      </c>
    </row>
    <row r="3184" spans="1:9" x14ac:dyDescent="0.25">
      <c r="A3184" t="s">
        <v>12</v>
      </c>
      <c r="B3184" t="s">
        <v>26</v>
      </c>
      <c r="C3184" t="s">
        <v>12</v>
      </c>
      <c r="D3184" t="s">
        <v>26</v>
      </c>
      <c r="E3184" t="s">
        <v>6993</v>
      </c>
      <c r="F3184" t="s">
        <v>2888</v>
      </c>
      <c r="G3184" t="s">
        <v>6429</v>
      </c>
      <c r="H3184" t="s">
        <v>6430</v>
      </c>
      <c r="I3184" t="str">
        <f>VLOOKUP([1]!Tableau1[[#This Row],[N° Bassin de vie/Canton-ville (BVCV)]],'[1]zonage par BVCV'!$E$1:$P$324,12,FALSE)</f>
        <v>3-Zone Intermédiaire</v>
      </c>
    </row>
    <row r="3185" spans="1:9" x14ac:dyDescent="0.25">
      <c r="A3185" t="s">
        <v>8</v>
      </c>
      <c r="B3185" t="s">
        <v>22</v>
      </c>
      <c r="C3185" t="s">
        <v>8</v>
      </c>
      <c r="D3185" t="s">
        <v>22</v>
      </c>
      <c r="E3185" t="s">
        <v>7956</v>
      </c>
      <c r="F3185" t="s">
        <v>554</v>
      </c>
      <c r="G3185" t="s">
        <v>6431</v>
      </c>
      <c r="H3185" t="s">
        <v>6432</v>
      </c>
      <c r="I3185" t="str">
        <f>VLOOKUP([1]!Tableau1[[#This Row],[N° Bassin de vie/Canton-ville (BVCV)]],'[1]zonage par BVCV'!$E$1:$P$324,12,FALSE)</f>
        <v>4-zone non prioritaire</v>
      </c>
    </row>
    <row r="3186" spans="1:9" x14ac:dyDescent="0.25">
      <c r="A3186" t="s">
        <v>7</v>
      </c>
      <c r="B3186" t="s">
        <v>21</v>
      </c>
      <c r="C3186" t="s">
        <v>7</v>
      </c>
      <c r="D3186" t="s">
        <v>21</v>
      </c>
      <c r="E3186" t="s">
        <v>7994</v>
      </c>
      <c r="F3186" t="s">
        <v>280</v>
      </c>
      <c r="G3186" t="s">
        <v>6433</v>
      </c>
      <c r="H3186" t="s">
        <v>6434</v>
      </c>
      <c r="I3186" t="str">
        <f>VLOOKUP([1]!Tableau1[[#This Row],[N° Bassin de vie/Canton-ville (BVCV)]],'[1]zonage par BVCV'!$E$1:$P$324,12,FALSE)</f>
        <v>3-Zone Intermédiaire</v>
      </c>
    </row>
    <row r="3187" spans="1:9" x14ac:dyDescent="0.25">
      <c r="A3187" t="s">
        <v>13</v>
      </c>
      <c r="B3187" t="s">
        <v>27</v>
      </c>
      <c r="C3187" t="s">
        <v>13</v>
      </c>
      <c r="D3187" t="s">
        <v>27</v>
      </c>
      <c r="E3187" t="s">
        <v>6200</v>
      </c>
      <c r="F3187" t="s">
        <v>1032</v>
      </c>
      <c r="G3187" t="s">
        <v>6435</v>
      </c>
      <c r="H3187" t="s">
        <v>6436</v>
      </c>
      <c r="I3187" t="str">
        <f>VLOOKUP([1]!Tableau1[[#This Row],[N° Bassin de vie/Canton-ville (BVCV)]],'[1]zonage par BVCV'!$E$1:$P$324,12,FALSE)</f>
        <v>3-Zone Intermédiaire</v>
      </c>
    </row>
    <row r="3188" spans="1:9" x14ac:dyDescent="0.25">
      <c r="A3188" t="s">
        <v>12</v>
      </c>
      <c r="B3188" t="s">
        <v>26</v>
      </c>
      <c r="C3188" t="s">
        <v>12</v>
      </c>
      <c r="D3188" t="s">
        <v>26</v>
      </c>
      <c r="E3188" t="s">
        <v>5866</v>
      </c>
      <c r="F3188" t="s">
        <v>660</v>
      </c>
      <c r="G3188" t="s">
        <v>6437</v>
      </c>
      <c r="H3188" t="s">
        <v>6438</v>
      </c>
      <c r="I3188" t="str">
        <f>VLOOKUP([1]!Tableau1[[#This Row],[N° Bassin de vie/Canton-ville (BVCV)]],'[1]zonage par BVCV'!$E$1:$P$324,12,FALSE)</f>
        <v>3-Zone Intermédiaire</v>
      </c>
    </row>
    <row r="3189" spans="1:9" x14ac:dyDescent="0.25">
      <c r="A3189" t="s">
        <v>12</v>
      </c>
      <c r="B3189" t="s">
        <v>26</v>
      </c>
      <c r="C3189" t="s">
        <v>5</v>
      </c>
      <c r="D3189" t="s">
        <v>19</v>
      </c>
      <c r="E3189" t="s">
        <v>7583</v>
      </c>
      <c r="F3189" t="s">
        <v>4639</v>
      </c>
      <c r="G3189" t="s">
        <v>6439</v>
      </c>
      <c r="H3189" t="s">
        <v>5245</v>
      </c>
      <c r="I3189" t="str">
        <f>VLOOKUP([1]!Tableau1[[#This Row],[N° Bassin de vie/Canton-ville (BVCV)]],'[1]zonage par BVCV'!$E$1:$P$324,12,FALSE)</f>
        <v>4-zone non prioritaire</v>
      </c>
    </row>
    <row r="3190" spans="1:9" x14ac:dyDescent="0.25">
      <c r="A3190" t="s">
        <v>4</v>
      </c>
      <c r="B3190" t="s">
        <v>18</v>
      </c>
      <c r="C3190" t="s">
        <v>4</v>
      </c>
      <c r="D3190" t="s">
        <v>18</v>
      </c>
      <c r="E3190" t="s">
        <v>7981</v>
      </c>
      <c r="F3190" t="s">
        <v>99</v>
      </c>
      <c r="G3190" t="s">
        <v>6440</v>
      </c>
      <c r="H3190" t="s">
        <v>6441</v>
      </c>
      <c r="I3190" t="str">
        <f>VLOOKUP([1]!Tableau1[[#This Row],[N° Bassin de vie/Canton-ville (BVCV)]],'[1]zonage par BVCV'!$E$1:$P$324,12,FALSE)</f>
        <v>3-Zone Intermédiaire</v>
      </c>
    </row>
    <row r="3191" spans="1:9" x14ac:dyDescent="0.25">
      <c r="A3191" t="s">
        <v>4</v>
      </c>
      <c r="B3191" t="s">
        <v>18</v>
      </c>
      <c r="C3191" t="s">
        <v>4</v>
      </c>
      <c r="D3191" t="s">
        <v>18</v>
      </c>
      <c r="E3191" t="s">
        <v>8971</v>
      </c>
      <c r="F3191" t="s">
        <v>442</v>
      </c>
      <c r="G3191" t="s">
        <v>6442</v>
      </c>
      <c r="H3191" t="s">
        <v>6443</v>
      </c>
      <c r="I3191" t="str">
        <f>VLOOKUP([1]!Tableau1[[#This Row],[N° Bassin de vie/Canton-ville (BVCV)]],'[1]zonage par BVCV'!$E$1:$P$324,12,FALSE)</f>
        <v>3-Zone Intermédiaire</v>
      </c>
    </row>
    <row r="3192" spans="1:9" x14ac:dyDescent="0.25">
      <c r="A3192" t="s">
        <v>13</v>
      </c>
      <c r="B3192" t="s">
        <v>27</v>
      </c>
      <c r="C3192" t="s">
        <v>13</v>
      </c>
      <c r="D3192" t="s">
        <v>27</v>
      </c>
      <c r="E3192" t="s">
        <v>7730</v>
      </c>
      <c r="F3192" t="s">
        <v>1135</v>
      </c>
      <c r="G3192" t="s">
        <v>6444</v>
      </c>
      <c r="H3192" t="s">
        <v>6445</v>
      </c>
      <c r="I3192" t="str">
        <f>VLOOKUP([1]!Tableau1[[#This Row],[N° Bassin de vie/Canton-ville (BVCV)]],'[1]zonage par BVCV'!$E$1:$P$324,12,FALSE)</f>
        <v>3-Zone Intermédiaire</v>
      </c>
    </row>
    <row r="3193" spans="1:9" x14ac:dyDescent="0.25">
      <c r="A3193" t="s">
        <v>7</v>
      </c>
      <c r="B3193" t="s">
        <v>21</v>
      </c>
      <c r="C3193" t="s">
        <v>4</v>
      </c>
      <c r="D3193" t="s">
        <v>18</v>
      </c>
      <c r="E3193" t="s">
        <v>6627</v>
      </c>
      <c r="F3193" t="s">
        <v>514</v>
      </c>
      <c r="G3193" t="s">
        <v>6446</v>
      </c>
      <c r="H3193" t="s">
        <v>6447</v>
      </c>
      <c r="I3193" t="str">
        <f>VLOOKUP([1]!Tableau1[[#This Row],[N° Bassin de vie/Canton-ville (BVCV)]],'[1]zonage par BVCV'!$E$1:$P$324,12,FALSE)</f>
        <v>3-Zone Intermédiaire</v>
      </c>
    </row>
    <row r="3194" spans="1:9" x14ac:dyDescent="0.25">
      <c r="A3194" t="s">
        <v>8</v>
      </c>
      <c r="B3194" t="s">
        <v>22</v>
      </c>
      <c r="C3194" t="s">
        <v>8</v>
      </c>
      <c r="D3194" t="s">
        <v>22</v>
      </c>
      <c r="E3194" t="s">
        <v>8970</v>
      </c>
      <c r="F3194" t="s">
        <v>435</v>
      </c>
      <c r="G3194" t="s">
        <v>6448</v>
      </c>
      <c r="H3194" t="s">
        <v>6449</v>
      </c>
      <c r="I3194" t="str">
        <f>VLOOKUP([1]!Tableau1[[#This Row],[N° Bassin de vie/Canton-ville (BVCV)]],'[1]zonage par BVCV'!$E$1:$P$324,12,FALSE)</f>
        <v>3-Zone Intermédiaire</v>
      </c>
    </row>
    <row r="3195" spans="1:9" x14ac:dyDescent="0.25">
      <c r="A3195" t="s">
        <v>9</v>
      </c>
      <c r="B3195" t="s">
        <v>23</v>
      </c>
      <c r="C3195" t="s">
        <v>9</v>
      </c>
      <c r="D3195" t="s">
        <v>23</v>
      </c>
      <c r="E3195" t="s">
        <v>7512</v>
      </c>
      <c r="F3195" t="s">
        <v>790</v>
      </c>
      <c r="G3195" t="s">
        <v>6450</v>
      </c>
      <c r="H3195" t="s">
        <v>170</v>
      </c>
      <c r="I3195" t="str">
        <f>VLOOKUP([1]!Tableau1[[#This Row],[N° Bassin de vie/Canton-ville (BVCV)]],'[1]zonage par BVCV'!$E$1:$P$324,12,FALSE)</f>
        <v>3-Zone Intermédiaire</v>
      </c>
    </row>
    <row r="3196" spans="1:9" x14ac:dyDescent="0.25">
      <c r="A3196" t="s">
        <v>3</v>
      </c>
      <c r="B3196" t="s">
        <v>17</v>
      </c>
      <c r="C3196" t="s">
        <v>4</v>
      </c>
      <c r="D3196" t="s">
        <v>18</v>
      </c>
      <c r="E3196" t="s">
        <v>6878</v>
      </c>
      <c r="F3196" t="s">
        <v>577</v>
      </c>
      <c r="G3196" t="s">
        <v>6451</v>
      </c>
      <c r="H3196" t="s">
        <v>6452</v>
      </c>
      <c r="I3196" t="str">
        <f>VLOOKUP([1]!Tableau1[[#This Row],[N° Bassin de vie/Canton-ville (BVCV)]],'[1]zonage par BVCV'!$E$1:$P$324,12,FALSE)</f>
        <v>3-Zone Intermédiaire</v>
      </c>
    </row>
    <row r="3197" spans="1:9" x14ac:dyDescent="0.25">
      <c r="A3197" t="s">
        <v>4</v>
      </c>
      <c r="B3197" t="s">
        <v>18</v>
      </c>
      <c r="C3197" t="s">
        <v>4</v>
      </c>
      <c r="D3197" t="s">
        <v>18</v>
      </c>
      <c r="E3197" t="s">
        <v>6705</v>
      </c>
      <c r="F3197" t="s">
        <v>555</v>
      </c>
      <c r="G3197" t="s">
        <v>6453</v>
      </c>
      <c r="H3197" t="s">
        <v>6454</v>
      </c>
      <c r="I3197" t="str">
        <f>VLOOKUP([1]!Tableau1[[#This Row],[N° Bassin de vie/Canton-ville (BVCV)]],'[1]zonage par BVCV'!$E$1:$P$324,12,FALSE)</f>
        <v>3-Zone Intermédiaire</v>
      </c>
    </row>
    <row r="3198" spans="1:9" x14ac:dyDescent="0.25">
      <c r="A3198" t="s">
        <v>4</v>
      </c>
      <c r="B3198" t="s">
        <v>18</v>
      </c>
      <c r="C3198" t="s">
        <v>4</v>
      </c>
      <c r="D3198" t="s">
        <v>18</v>
      </c>
      <c r="E3198" t="s">
        <v>9022</v>
      </c>
      <c r="F3198" t="s">
        <v>5517</v>
      </c>
      <c r="G3198" t="s">
        <v>6455</v>
      </c>
      <c r="H3198" t="s">
        <v>6456</v>
      </c>
      <c r="I3198" t="str">
        <f>VLOOKUP([1]!Tableau1[[#This Row],[N° Bassin de vie/Canton-ville (BVCV)]],'[1]zonage par BVCV'!$E$1:$P$324,12,FALSE)</f>
        <v>3-Zone Intermédiaire</v>
      </c>
    </row>
    <row r="3199" spans="1:9" x14ac:dyDescent="0.25">
      <c r="A3199" t="s">
        <v>9</v>
      </c>
      <c r="B3199" t="s">
        <v>23</v>
      </c>
      <c r="C3199" t="s">
        <v>9</v>
      </c>
      <c r="D3199" t="s">
        <v>23</v>
      </c>
      <c r="E3199" t="s">
        <v>6459</v>
      </c>
      <c r="F3199" t="s">
        <v>1185</v>
      </c>
      <c r="G3199" t="s">
        <v>6457</v>
      </c>
      <c r="H3199" t="s">
        <v>6458</v>
      </c>
      <c r="I3199" t="str">
        <f>VLOOKUP([1]!Tableau1[[#This Row],[N° Bassin de vie/Canton-ville (BVCV)]],'[1]zonage par BVCV'!$E$1:$P$324,12,FALSE)</f>
        <v>3-Zone Intermédiaire</v>
      </c>
    </row>
    <row r="3200" spans="1:9" x14ac:dyDescent="0.25">
      <c r="A3200" t="s">
        <v>9</v>
      </c>
      <c r="B3200" t="s">
        <v>23</v>
      </c>
      <c r="C3200" t="s">
        <v>9</v>
      </c>
      <c r="D3200" t="s">
        <v>23</v>
      </c>
      <c r="E3200" t="s">
        <v>6459</v>
      </c>
      <c r="F3200" t="s">
        <v>1185</v>
      </c>
      <c r="G3200" t="s">
        <v>6459</v>
      </c>
      <c r="H3200" t="s">
        <v>1185</v>
      </c>
      <c r="I3200" t="str">
        <f>VLOOKUP([1]!Tableau1[[#This Row],[N° Bassin de vie/Canton-ville (BVCV)]],'[1]zonage par BVCV'!$E$1:$P$324,12,FALSE)</f>
        <v>3-Zone Intermédiaire</v>
      </c>
    </row>
    <row r="3201" spans="1:9" x14ac:dyDescent="0.25">
      <c r="A3201" t="s">
        <v>8</v>
      </c>
      <c r="B3201" t="s">
        <v>22</v>
      </c>
      <c r="C3201" t="s">
        <v>8</v>
      </c>
      <c r="D3201" t="s">
        <v>22</v>
      </c>
      <c r="E3201" t="s">
        <v>8270</v>
      </c>
      <c r="F3201" t="s">
        <v>1174</v>
      </c>
      <c r="G3201" t="s">
        <v>6460</v>
      </c>
      <c r="H3201" t="s">
        <v>6461</v>
      </c>
      <c r="I3201" t="str">
        <f>VLOOKUP([1]!Tableau1[[#This Row],[N° Bassin de vie/Canton-ville (BVCV)]],'[1]zonage par BVCV'!$E$1:$P$324,12,FALSE)</f>
        <v>3-zone intermédiaire</v>
      </c>
    </row>
    <row r="3202" spans="1:9" x14ac:dyDescent="0.25">
      <c r="A3202" t="s">
        <v>9</v>
      </c>
      <c r="B3202" t="s">
        <v>23</v>
      </c>
      <c r="C3202" t="s">
        <v>9</v>
      </c>
      <c r="D3202" t="s">
        <v>23</v>
      </c>
      <c r="E3202" t="s">
        <v>7706</v>
      </c>
      <c r="F3202" t="s">
        <v>471</v>
      </c>
      <c r="G3202" t="s">
        <v>6462</v>
      </c>
      <c r="H3202" t="s">
        <v>6463</v>
      </c>
      <c r="I3202" t="str">
        <f>VLOOKUP([1]!Tableau1[[#This Row],[N° Bassin de vie/Canton-ville (BVCV)]],'[1]zonage par BVCV'!$E$1:$P$324,12,FALSE)</f>
        <v>3-Zone Intermédiaire</v>
      </c>
    </row>
    <row r="3203" spans="1:9" x14ac:dyDescent="0.25">
      <c r="A3203" t="s">
        <v>8</v>
      </c>
      <c r="B3203" t="s">
        <v>22</v>
      </c>
      <c r="C3203" t="s">
        <v>8</v>
      </c>
      <c r="D3203" t="s">
        <v>22</v>
      </c>
      <c r="E3203" t="s">
        <v>7956</v>
      </c>
      <c r="F3203" t="s">
        <v>554</v>
      </c>
      <c r="G3203" t="s">
        <v>6464</v>
      </c>
      <c r="H3203" t="s">
        <v>6465</v>
      </c>
      <c r="I3203" t="str">
        <f>VLOOKUP([1]!Tableau1[[#This Row],[N° Bassin de vie/Canton-ville (BVCV)]],'[1]zonage par BVCV'!$E$1:$P$324,12,FALSE)</f>
        <v>4-zone non prioritaire</v>
      </c>
    </row>
    <row r="3204" spans="1:9" x14ac:dyDescent="0.25">
      <c r="A3204" t="s">
        <v>9</v>
      </c>
      <c r="B3204" t="s">
        <v>23</v>
      </c>
      <c r="C3204" t="s">
        <v>9</v>
      </c>
      <c r="D3204" t="s">
        <v>23</v>
      </c>
      <c r="E3204" t="s">
        <v>8987</v>
      </c>
      <c r="F3204" t="s">
        <v>1270</v>
      </c>
      <c r="G3204" t="s">
        <v>6466</v>
      </c>
      <c r="H3204" t="s">
        <v>1270</v>
      </c>
      <c r="I3204" t="str">
        <f>VLOOKUP([1]!Tableau1[[#This Row],[N° Bassin de vie/Canton-ville (BVCV)]],'[1]zonage par BVCV'!$E$1:$P$324,12,FALSE)</f>
        <v>3-Zone Intermédiaire</v>
      </c>
    </row>
    <row r="3205" spans="1:9" x14ac:dyDescent="0.25">
      <c r="A3205" t="s">
        <v>8</v>
      </c>
      <c r="B3205" t="s">
        <v>22</v>
      </c>
      <c r="C3205" t="s">
        <v>8</v>
      </c>
      <c r="D3205" t="s">
        <v>22</v>
      </c>
      <c r="E3205" t="s">
        <v>8270</v>
      </c>
      <c r="F3205" t="s">
        <v>1174</v>
      </c>
      <c r="G3205" t="s">
        <v>6467</v>
      </c>
      <c r="H3205" t="s">
        <v>6468</v>
      </c>
      <c r="I3205" t="str">
        <f>VLOOKUP([1]!Tableau1[[#This Row],[N° Bassin de vie/Canton-ville (BVCV)]],'[1]zonage par BVCV'!$E$1:$P$324,12,FALSE)</f>
        <v>3-zone intermédiaire</v>
      </c>
    </row>
    <row r="3206" spans="1:9" x14ac:dyDescent="0.25">
      <c r="A3206" t="s">
        <v>8</v>
      </c>
      <c r="B3206" t="s">
        <v>22</v>
      </c>
      <c r="C3206" t="s">
        <v>8</v>
      </c>
      <c r="D3206" t="s">
        <v>22</v>
      </c>
      <c r="E3206" t="s">
        <v>8270</v>
      </c>
      <c r="F3206" t="s">
        <v>1174</v>
      </c>
      <c r="G3206" t="s">
        <v>6469</v>
      </c>
      <c r="H3206" t="s">
        <v>6470</v>
      </c>
      <c r="I3206" t="str">
        <f>VLOOKUP([1]!Tableau1[[#This Row],[N° Bassin de vie/Canton-ville (BVCV)]],'[1]zonage par BVCV'!$E$1:$P$324,12,FALSE)</f>
        <v>3-zone intermédiaire</v>
      </c>
    </row>
    <row r="3207" spans="1:9" x14ac:dyDescent="0.25">
      <c r="A3207" t="s">
        <v>3</v>
      </c>
      <c r="B3207" t="s">
        <v>17</v>
      </c>
      <c r="C3207" t="s">
        <v>3</v>
      </c>
      <c r="D3207" t="s">
        <v>17</v>
      </c>
      <c r="E3207" t="s">
        <v>8511</v>
      </c>
      <c r="F3207" t="s">
        <v>69</v>
      </c>
      <c r="G3207" t="s">
        <v>6471</v>
      </c>
      <c r="H3207" t="s">
        <v>6472</v>
      </c>
      <c r="I3207" t="str">
        <f>VLOOKUP([1]!Tableau1[[#This Row],[N° Bassin de vie/Canton-ville (BVCV)]],'[1]zonage par BVCV'!$E$1:$P$324,12,FALSE)</f>
        <v>3-zone intermédiaire</v>
      </c>
    </row>
    <row r="3208" spans="1:9" x14ac:dyDescent="0.25">
      <c r="A3208" t="s">
        <v>4</v>
      </c>
      <c r="B3208" t="s">
        <v>18</v>
      </c>
      <c r="C3208" t="s">
        <v>4</v>
      </c>
      <c r="D3208" t="s">
        <v>18</v>
      </c>
      <c r="E3208" t="s">
        <v>9022</v>
      </c>
      <c r="F3208" t="s">
        <v>5517</v>
      </c>
      <c r="G3208" t="s">
        <v>6473</v>
      </c>
      <c r="H3208" t="s">
        <v>6474</v>
      </c>
      <c r="I3208" t="str">
        <f>VLOOKUP([1]!Tableau1[[#This Row],[N° Bassin de vie/Canton-ville (BVCV)]],'[1]zonage par BVCV'!$E$1:$P$324,12,FALSE)</f>
        <v>3-Zone Intermédiaire</v>
      </c>
    </row>
    <row r="3209" spans="1:9" x14ac:dyDescent="0.25">
      <c r="A3209" t="s">
        <v>1</v>
      </c>
      <c r="B3209" t="s">
        <v>15</v>
      </c>
      <c r="C3209" t="s">
        <v>1</v>
      </c>
      <c r="D3209" t="s">
        <v>15</v>
      </c>
      <c r="E3209" t="s">
        <v>4340</v>
      </c>
      <c r="F3209" t="s">
        <v>309</v>
      </c>
      <c r="G3209" t="s">
        <v>6475</v>
      </c>
      <c r="H3209" t="s">
        <v>6476</v>
      </c>
      <c r="I3209" t="str">
        <f>VLOOKUP([1]!Tableau1[[#This Row],[N° Bassin de vie/Canton-ville (BVCV)]],'[1]zonage par BVCV'!$E$1:$P$324,12,FALSE)</f>
        <v>1-zone très sous dotée</v>
      </c>
    </row>
    <row r="3210" spans="1:9" x14ac:dyDescent="0.25">
      <c r="A3210" t="s">
        <v>2</v>
      </c>
      <c r="B3210" t="s">
        <v>16</v>
      </c>
      <c r="C3210" t="s">
        <v>2</v>
      </c>
      <c r="D3210" t="s">
        <v>16</v>
      </c>
      <c r="E3210" t="s">
        <v>8681</v>
      </c>
      <c r="F3210" t="s">
        <v>362</v>
      </c>
      <c r="G3210" t="s">
        <v>6477</v>
      </c>
      <c r="H3210" t="s">
        <v>6478</v>
      </c>
      <c r="I3210" t="str">
        <f>VLOOKUP([1]!Tableau1[[#This Row],[N° Bassin de vie/Canton-ville (BVCV)]],'[1]zonage par BVCV'!$E$1:$P$324,12,FALSE)</f>
        <v>4-zone non prioritaire</v>
      </c>
    </row>
    <row r="3211" spans="1:9" x14ac:dyDescent="0.25">
      <c r="A3211" t="s">
        <v>8</v>
      </c>
      <c r="B3211" t="s">
        <v>22</v>
      </c>
      <c r="C3211" t="s">
        <v>8</v>
      </c>
      <c r="D3211" t="s">
        <v>22</v>
      </c>
      <c r="E3211" t="s">
        <v>6904</v>
      </c>
      <c r="F3211" t="s">
        <v>4177</v>
      </c>
      <c r="G3211" t="s">
        <v>6479</v>
      </c>
      <c r="H3211" t="s">
        <v>6480</v>
      </c>
      <c r="I3211" t="str">
        <f>VLOOKUP([1]!Tableau1[[#This Row],[N° Bassin de vie/Canton-ville (BVCV)]],'[1]zonage par BVCV'!$E$1:$P$324,12,FALSE)</f>
        <v>3-Zone Intermédiaire</v>
      </c>
    </row>
    <row r="3212" spans="1:9" x14ac:dyDescent="0.25">
      <c r="A3212" t="s">
        <v>10</v>
      </c>
      <c r="B3212" t="s">
        <v>24</v>
      </c>
      <c r="C3212" t="s">
        <v>10</v>
      </c>
      <c r="D3212" t="s">
        <v>24</v>
      </c>
      <c r="E3212" t="s">
        <v>6220</v>
      </c>
      <c r="F3212" t="s">
        <v>2206</v>
      </c>
      <c r="G3212" t="s">
        <v>6481</v>
      </c>
      <c r="H3212" t="s">
        <v>6482</v>
      </c>
      <c r="I3212" t="str">
        <f>VLOOKUP([1]!Tableau1[[#This Row],[N° Bassin de vie/Canton-ville (BVCV)]],'[1]zonage par BVCV'!$E$1:$P$324,12,FALSE)</f>
        <v>3-Zone Intermédiaire</v>
      </c>
    </row>
    <row r="3213" spans="1:9" x14ac:dyDescent="0.25">
      <c r="A3213" t="s">
        <v>8</v>
      </c>
      <c r="B3213" t="s">
        <v>22</v>
      </c>
      <c r="C3213" t="s">
        <v>8</v>
      </c>
      <c r="D3213" t="s">
        <v>22</v>
      </c>
      <c r="E3213" t="s">
        <v>9026</v>
      </c>
      <c r="F3213" t="s">
        <v>4394</v>
      </c>
      <c r="G3213" t="s">
        <v>6483</v>
      </c>
      <c r="H3213" t="s">
        <v>6484</v>
      </c>
      <c r="I3213" t="str">
        <f>VLOOKUP([1]!Tableau1[[#This Row],[N° Bassin de vie/Canton-ville (BVCV)]],'[1]zonage par BVCV'!$E$1:$P$324,12,FALSE)</f>
        <v>3-Zone Intermédiaire</v>
      </c>
    </row>
    <row r="3214" spans="1:9" x14ac:dyDescent="0.25">
      <c r="A3214" t="s">
        <v>3</v>
      </c>
      <c r="B3214" t="s">
        <v>17</v>
      </c>
      <c r="C3214" t="s">
        <v>3</v>
      </c>
      <c r="D3214" t="s">
        <v>17</v>
      </c>
      <c r="E3214" t="s">
        <v>8511</v>
      </c>
      <c r="F3214" t="s">
        <v>69</v>
      </c>
      <c r="G3214" t="s">
        <v>6485</v>
      </c>
      <c r="H3214" t="s">
        <v>6486</v>
      </c>
      <c r="I3214" t="str">
        <f>VLOOKUP([1]!Tableau1[[#This Row],[N° Bassin de vie/Canton-ville (BVCV)]],'[1]zonage par BVCV'!$E$1:$P$324,12,FALSE)</f>
        <v>3-zone intermédiaire</v>
      </c>
    </row>
    <row r="3215" spans="1:9" x14ac:dyDescent="0.25">
      <c r="A3215" t="s">
        <v>8</v>
      </c>
      <c r="B3215" t="s">
        <v>22</v>
      </c>
      <c r="C3215" t="s">
        <v>8</v>
      </c>
      <c r="D3215" t="s">
        <v>22</v>
      </c>
      <c r="E3215" t="s">
        <v>7956</v>
      </c>
      <c r="F3215" t="s">
        <v>554</v>
      </c>
      <c r="G3215" t="s">
        <v>6487</v>
      </c>
      <c r="H3215" t="s">
        <v>6488</v>
      </c>
      <c r="I3215" t="str">
        <f>VLOOKUP([1]!Tableau1[[#This Row],[N° Bassin de vie/Canton-ville (BVCV)]],'[1]zonage par BVCV'!$E$1:$P$324,12,FALSE)</f>
        <v>4-zone non prioritaire</v>
      </c>
    </row>
    <row r="3216" spans="1:9" x14ac:dyDescent="0.25">
      <c r="A3216" t="s">
        <v>13</v>
      </c>
      <c r="B3216" t="s">
        <v>27</v>
      </c>
      <c r="C3216" t="s">
        <v>13</v>
      </c>
      <c r="D3216" t="s">
        <v>27</v>
      </c>
      <c r="E3216" t="s">
        <v>8989</v>
      </c>
      <c r="F3216" t="s">
        <v>1320</v>
      </c>
      <c r="G3216" t="s">
        <v>6489</v>
      </c>
      <c r="H3216" t="s">
        <v>6490</v>
      </c>
      <c r="I3216" t="str">
        <f>VLOOKUP([1]!Tableau1[[#This Row],[N° Bassin de vie/Canton-ville (BVCV)]],'[1]zonage par BVCV'!$E$1:$P$324,12,FALSE)</f>
        <v>3-zone intermédiaire</v>
      </c>
    </row>
    <row r="3217" spans="1:9" x14ac:dyDescent="0.25">
      <c r="A3217" t="s">
        <v>9</v>
      </c>
      <c r="B3217" t="s">
        <v>23</v>
      </c>
      <c r="C3217" t="s">
        <v>9</v>
      </c>
      <c r="D3217" t="s">
        <v>23</v>
      </c>
      <c r="E3217" t="s">
        <v>7706</v>
      </c>
      <c r="F3217" t="s">
        <v>471</v>
      </c>
      <c r="G3217" t="s">
        <v>6491</v>
      </c>
      <c r="H3217" t="s">
        <v>6492</v>
      </c>
      <c r="I3217" t="str">
        <f>VLOOKUP([1]!Tableau1[[#This Row],[N° Bassin de vie/Canton-ville (BVCV)]],'[1]zonage par BVCV'!$E$1:$P$324,12,FALSE)</f>
        <v>3-Zone Intermédiaire</v>
      </c>
    </row>
    <row r="3218" spans="1:9" x14ac:dyDescent="0.25">
      <c r="A3218" t="s">
        <v>9</v>
      </c>
      <c r="B3218" t="s">
        <v>23</v>
      </c>
      <c r="C3218" t="s">
        <v>9</v>
      </c>
      <c r="D3218" t="s">
        <v>23</v>
      </c>
      <c r="E3218" t="s">
        <v>8998</v>
      </c>
      <c r="F3218" t="s">
        <v>2216</v>
      </c>
      <c r="G3218" t="s">
        <v>6493</v>
      </c>
      <c r="H3218" t="s">
        <v>6494</v>
      </c>
      <c r="I3218" t="str">
        <f>VLOOKUP([1]!Tableau1[[#This Row],[N° Bassin de vie/Canton-ville (BVCV)]],'[1]zonage par BVCV'!$E$1:$P$324,12,FALSE)</f>
        <v>3-Zone Intermédiaire</v>
      </c>
    </row>
    <row r="3219" spans="1:9" x14ac:dyDescent="0.25">
      <c r="A3219" t="s">
        <v>6</v>
      </c>
      <c r="B3219" t="s">
        <v>20</v>
      </c>
      <c r="C3219" t="s">
        <v>6</v>
      </c>
      <c r="D3219" t="s">
        <v>20</v>
      </c>
      <c r="E3219" t="s">
        <v>7315</v>
      </c>
      <c r="F3219" t="s">
        <v>2906</v>
      </c>
      <c r="G3219" t="s">
        <v>6495</v>
      </c>
      <c r="H3219" t="s">
        <v>6496</v>
      </c>
      <c r="I3219" t="str">
        <f>VLOOKUP([1]!Tableau1[[#This Row],[N° Bassin de vie/Canton-ville (BVCV)]],'[1]zonage par BVCV'!$E$1:$P$324,12,FALSE)</f>
        <v>3-Zone Intermédiaire</v>
      </c>
    </row>
    <row r="3220" spans="1:9" x14ac:dyDescent="0.25">
      <c r="A3220" t="s">
        <v>3</v>
      </c>
      <c r="B3220" t="s">
        <v>17</v>
      </c>
      <c r="C3220" t="s">
        <v>3</v>
      </c>
      <c r="D3220" t="s">
        <v>17</v>
      </c>
      <c r="E3220" t="s">
        <v>5060</v>
      </c>
      <c r="F3220" t="s">
        <v>1340</v>
      </c>
      <c r="G3220" t="s">
        <v>6497</v>
      </c>
      <c r="H3220" t="s">
        <v>6498</v>
      </c>
      <c r="I3220" t="str">
        <f>VLOOKUP([1]!Tableau1[[#This Row],[N° Bassin de vie/Canton-ville (BVCV)]],'[1]zonage par BVCV'!$E$1:$P$324,12,FALSE)</f>
        <v>3-Zone Intermédiaire</v>
      </c>
    </row>
    <row r="3221" spans="1:9" x14ac:dyDescent="0.25">
      <c r="A3221" t="s">
        <v>9</v>
      </c>
      <c r="B3221" t="s">
        <v>23</v>
      </c>
      <c r="C3221" t="s">
        <v>9</v>
      </c>
      <c r="D3221" t="s">
        <v>23</v>
      </c>
      <c r="E3221" t="s">
        <v>7512</v>
      </c>
      <c r="F3221" t="s">
        <v>790</v>
      </c>
      <c r="G3221" t="s">
        <v>6499</v>
      </c>
      <c r="H3221" t="s">
        <v>6500</v>
      </c>
      <c r="I3221" t="str">
        <f>VLOOKUP([1]!Tableau1[[#This Row],[N° Bassin de vie/Canton-ville (BVCV)]],'[1]zonage par BVCV'!$E$1:$P$324,12,FALSE)</f>
        <v>3-Zone Intermédiaire</v>
      </c>
    </row>
    <row r="3222" spans="1:9" x14ac:dyDescent="0.25">
      <c r="A3222" t="s">
        <v>7</v>
      </c>
      <c r="B3222" t="s">
        <v>21</v>
      </c>
      <c r="C3222" t="s">
        <v>7</v>
      </c>
      <c r="D3222" t="s">
        <v>21</v>
      </c>
      <c r="E3222" t="s">
        <v>5360</v>
      </c>
      <c r="F3222" t="s">
        <v>1238</v>
      </c>
      <c r="G3222" t="s">
        <v>6501</v>
      </c>
      <c r="H3222" t="s">
        <v>6502</v>
      </c>
      <c r="I3222" t="str">
        <f>VLOOKUP([1]!Tableau1[[#This Row],[N° Bassin de vie/Canton-ville (BVCV)]],'[1]zonage par BVCV'!$E$1:$P$324,12,FALSE)</f>
        <v>3-Zone Intermédiaire</v>
      </c>
    </row>
    <row r="3223" spans="1:9" x14ac:dyDescent="0.25">
      <c r="A3223" t="s">
        <v>8</v>
      </c>
      <c r="B3223" t="s">
        <v>22</v>
      </c>
      <c r="C3223" t="s">
        <v>8</v>
      </c>
      <c r="D3223" t="s">
        <v>22</v>
      </c>
      <c r="E3223" t="s">
        <v>9007</v>
      </c>
      <c r="F3223" t="s">
        <v>554</v>
      </c>
      <c r="G3223" t="s">
        <v>6503</v>
      </c>
      <c r="H3223" t="s">
        <v>6504</v>
      </c>
      <c r="I3223" t="str">
        <f>VLOOKUP([1]!Tableau1[[#This Row],[N° Bassin de vie/Canton-ville (BVCV)]],'[1]zonage par BVCV'!$E$1:$P$324,12,FALSE)</f>
        <v>3-Zone Intermédiaire</v>
      </c>
    </row>
    <row r="3224" spans="1:9" x14ac:dyDescent="0.25">
      <c r="A3224" t="s">
        <v>9</v>
      </c>
      <c r="B3224" t="s">
        <v>23</v>
      </c>
      <c r="C3224" t="s">
        <v>9</v>
      </c>
      <c r="D3224" t="s">
        <v>23</v>
      </c>
      <c r="E3224" t="s">
        <v>8189</v>
      </c>
      <c r="F3224" t="s">
        <v>349</v>
      </c>
      <c r="G3224" t="s">
        <v>6505</v>
      </c>
      <c r="H3224" t="s">
        <v>6506</v>
      </c>
      <c r="I3224" t="str">
        <f>VLOOKUP([1]!Tableau1[[#This Row],[N° Bassin de vie/Canton-ville (BVCV)]],'[1]zonage par BVCV'!$E$1:$P$324,12,FALSE)</f>
        <v>3-Zone Intermédiaire</v>
      </c>
    </row>
    <row r="3225" spans="1:9" x14ac:dyDescent="0.25">
      <c r="A3225" t="s">
        <v>12</v>
      </c>
      <c r="B3225" t="s">
        <v>26</v>
      </c>
      <c r="C3225" t="s">
        <v>12</v>
      </c>
      <c r="D3225" t="s">
        <v>26</v>
      </c>
      <c r="E3225" t="s">
        <v>5011</v>
      </c>
      <c r="F3225" t="s">
        <v>5010</v>
      </c>
      <c r="G3225" t="s">
        <v>6507</v>
      </c>
      <c r="H3225" t="s">
        <v>6508</v>
      </c>
      <c r="I3225" t="str">
        <f>VLOOKUP([1]!Tableau1[[#This Row],[N° Bassin de vie/Canton-ville (BVCV)]],'[1]zonage par BVCV'!$E$1:$P$324,12,FALSE)</f>
        <v>3-Zone Intermédiaire</v>
      </c>
    </row>
    <row r="3226" spans="1:9" x14ac:dyDescent="0.25">
      <c r="A3226" t="s">
        <v>3</v>
      </c>
      <c r="B3226" t="s">
        <v>17</v>
      </c>
      <c r="C3226" t="s">
        <v>3</v>
      </c>
      <c r="D3226" t="s">
        <v>17</v>
      </c>
      <c r="E3226" t="s">
        <v>6878</v>
      </c>
      <c r="F3226" t="s">
        <v>577</v>
      </c>
      <c r="G3226" t="s">
        <v>6509</v>
      </c>
      <c r="H3226" t="s">
        <v>6510</v>
      </c>
      <c r="I3226" t="str">
        <f>VLOOKUP([1]!Tableau1[[#This Row],[N° Bassin de vie/Canton-ville (BVCV)]],'[1]zonage par BVCV'!$E$1:$P$324,12,FALSE)</f>
        <v>3-Zone Intermédiaire</v>
      </c>
    </row>
    <row r="3227" spans="1:9" x14ac:dyDescent="0.25">
      <c r="A3227" t="s">
        <v>3</v>
      </c>
      <c r="B3227" t="s">
        <v>17</v>
      </c>
      <c r="C3227" t="s">
        <v>3</v>
      </c>
      <c r="D3227" t="s">
        <v>17</v>
      </c>
      <c r="E3227" t="s">
        <v>6878</v>
      </c>
      <c r="F3227" t="s">
        <v>577</v>
      </c>
      <c r="G3227" t="s">
        <v>6511</v>
      </c>
      <c r="H3227" t="s">
        <v>6512</v>
      </c>
      <c r="I3227" t="str">
        <f>VLOOKUP([1]!Tableau1[[#This Row],[N° Bassin de vie/Canton-ville (BVCV)]],'[1]zonage par BVCV'!$E$1:$P$324,12,FALSE)</f>
        <v>3-Zone Intermédiaire</v>
      </c>
    </row>
    <row r="3228" spans="1:9" x14ac:dyDescent="0.25">
      <c r="A3228" t="s">
        <v>2</v>
      </c>
      <c r="B3228" t="s">
        <v>16</v>
      </c>
      <c r="C3228" t="s">
        <v>2</v>
      </c>
      <c r="D3228" t="s">
        <v>16</v>
      </c>
      <c r="E3228" t="s">
        <v>8977</v>
      </c>
      <c r="F3228" t="s">
        <v>580</v>
      </c>
      <c r="G3228" t="s">
        <v>6513</v>
      </c>
      <c r="H3228" t="s">
        <v>6514</v>
      </c>
      <c r="I3228" t="str">
        <f>VLOOKUP([1]!Tableau1[[#This Row],[N° Bassin de vie/Canton-ville (BVCV)]],'[1]zonage par BVCV'!$E$1:$P$324,12,FALSE)</f>
        <v>4-zone non prioritaire</v>
      </c>
    </row>
    <row r="3229" spans="1:9" x14ac:dyDescent="0.25">
      <c r="A3229" t="s">
        <v>9</v>
      </c>
      <c r="B3229" t="s">
        <v>23</v>
      </c>
      <c r="C3229" t="s">
        <v>9</v>
      </c>
      <c r="D3229" t="s">
        <v>23</v>
      </c>
      <c r="E3229" t="s">
        <v>7810</v>
      </c>
      <c r="F3229" t="s">
        <v>269</v>
      </c>
      <c r="G3229" t="s">
        <v>6515</v>
      </c>
      <c r="H3229" t="s">
        <v>6516</v>
      </c>
      <c r="I3229" t="str">
        <f>VLOOKUP([1]!Tableau1[[#This Row],[N° Bassin de vie/Canton-ville (BVCV)]],'[1]zonage par BVCV'!$E$1:$P$324,12,FALSE)</f>
        <v>3-Zone Intermédiaire</v>
      </c>
    </row>
    <row r="3230" spans="1:9" x14ac:dyDescent="0.25">
      <c r="A3230" t="s">
        <v>11</v>
      </c>
      <c r="B3230" t="s">
        <v>25</v>
      </c>
      <c r="C3230" t="s">
        <v>11</v>
      </c>
      <c r="D3230" t="s">
        <v>25</v>
      </c>
      <c r="E3230" t="s">
        <v>8415</v>
      </c>
      <c r="F3230" t="s">
        <v>597</v>
      </c>
      <c r="G3230" t="s">
        <v>6517</v>
      </c>
      <c r="H3230" t="s">
        <v>6518</v>
      </c>
      <c r="I3230" t="str">
        <f>VLOOKUP([1]!Tableau1[[#This Row],[N° Bassin de vie/Canton-ville (BVCV)]],'[1]zonage par BVCV'!$E$1:$P$324,12,FALSE)</f>
        <v>3-Zone Intermédiaire</v>
      </c>
    </row>
    <row r="3231" spans="1:9" x14ac:dyDescent="0.25">
      <c r="A3231" t="s">
        <v>9</v>
      </c>
      <c r="B3231" t="s">
        <v>23</v>
      </c>
      <c r="C3231" t="s">
        <v>9</v>
      </c>
      <c r="D3231" t="s">
        <v>23</v>
      </c>
      <c r="E3231" t="s">
        <v>8309</v>
      </c>
      <c r="F3231" t="s">
        <v>1026</v>
      </c>
      <c r="G3231" t="s">
        <v>6519</v>
      </c>
      <c r="H3231" t="s">
        <v>6520</v>
      </c>
      <c r="I3231" t="str">
        <f>VLOOKUP([1]!Tableau1[[#This Row],[N° Bassin de vie/Canton-ville (BVCV)]],'[1]zonage par BVCV'!$E$1:$P$324,12,FALSE)</f>
        <v>3-Zone Intermédiaire</v>
      </c>
    </row>
    <row r="3232" spans="1:9" x14ac:dyDescent="0.25">
      <c r="A3232" t="s">
        <v>5</v>
      </c>
      <c r="B3232" t="s">
        <v>19</v>
      </c>
      <c r="C3232" t="s">
        <v>5</v>
      </c>
      <c r="D3232" t="s">
        <v>19</v>
      </c>
      <c r="E3232" t="s">
        <v>9005</v>
      </c>
      <c r="F3232" t="s">
        <v>3006</v>
      </c>
      <c r="G3232" t="s">
        <v>6521</v>
      </c>
      <c r="H3232" t="s">
        <v>6522</v>
      </c>
      <c r="I3232" t="str">
        <f>VLOOKUP([1]!Tableau1[[#This Row],[N° Bassin de vie/Canton-ville (BVCV)]],'[1]zonage par BVCV'!$E$1:$P$324,12,FALSE)</f>
        <v>3-Zone Intermédiaire</v>
      </c>
    </row>
    <row r="3233" spans="1:9" x14ac:dyDescent="0.25">
      <c r="A3233" t="s">
        <v>10</v>
      </c>
      <c r="B3233" t="s">
        <v>24</v>
      </c>
      <c r="C3233" t="s">
        <v>10</v>
      </c>
      <c r="D3233" t="s">
        <v>24</v>
      </c>
      <c r="E3233" t="s">
        <v>5574</v>
      </c>
      <c r="F3233" t="s">
        <v>287</v>
      </c>
      <c r="G3233" t="s">
        <v>6523</v>
      </c>
      <c r="H3233" t="s">
        <v>6524</v>
      </c>
      <c r="I3233" t="str">
        <f>VLOOKUP([1]!Tableau1[[#This Row],[N° Bassin de vie/Canton-ville (BVCV)]],'[1]zonage par BVCV'!$E$1:$P$324,12,FALSE)</f>
        <v>3-Zone Intermédiaire</v>
      </c>
    </row>
    <row r="3234" spans="1:9" x14ac:dyDescent="0.25">
      <c r="A3234" t="s">
        <v>7</v>
      </c>
      <c r="B3234" t="s">
        <v>21</v>
      </c>
      <c r="C3234" t="s">
        <v>7</v>
      </c>
      <c r="D3234" t="s">
        <v>21</v>
      </c>
      <c r="E3234" t="s">
        <v>7994</v>
      </c>
      <c r="F3234" t="s">
        <v>280</v>
      </c>
      <c r="G3234" t="s">
        <v>6525</v>
      </c>
      <c r="H3234" t="s">
        <v>6526</v>
      </c>
      <c r="I3234" t="str">
        <f>VLOOKUP([1]!Tableau1[[#This Row],[N° Bassin de vie/Canton-ville (BVCV)]],'[1]zonage par BVCV'!$E$1:$P$324,12,FALSE)</f>
        <v>3-Zone Intermédiaire</v>
      </c>
    </row>
    <row r="3235" spans="1:9" x14ac:dyDescent="0.25">
      <c r="A3235" t="s">
        <v>10</v>
      </c>
      <c r="B3235" t="s">
        <v>24</v>
      </c>
      <c r="C3235" t="s">
        <v>10</v>
      </c>
      <c r="D3235" t="s">
        <v>24</v>
      </c>
      <c r="E3235" t="s">
        <v>6220</v>
      </c>
      <c r="F3235" t="s">
        <v>2206</v>
      </c>
      <c r="G3235" t="s">
        <v>6527</v>
      </c>
      <c r="H3235" t="s">
        <v>6528</v>
      </c>
      <c r="I3235" t="str">
        <f>VLOOKUP([1]!Tableau1[[#This Row],[N° Bassin de vie/Canton-ville (BVCV)]],'[1]zonage par BVCV'!$E$1:$P$324,12,FALSE)</f>
        <v>3-Zone Intermédiaire</v>
      </c>
    </row>
    <row r="3236" spans="1:9" x14ac:dyDescent="0.25">
      <c r="A3236" t="s">
        <v>10</v>
      </c>
      <c r="B3236" t="s">
        <v>24</v>
      </c>
      <c r="C3236" t="s">
        <v>10</v>
      </c>
      <c r="D3236" t="s">
        <v>24</v>
      </c>
      <c r="E3236" t="s">
        <v>6220</v>
      </c>
      <c r="F3236" t="s">
        <v>2206</v>
      </c>
      <c r="G3236" t="s">
        <v>6529</v>
      </c>
      <c r="H3236" t="s">
        <v>6530</v>
      </c>
      <c r="I3236" t="str">
        <f>VLOOKUP([1]!Tableau1[[#This Row],[N° Bassin de vie/Canton-ville (BVCV)]],'[1]zonage par BVCV'!$E$1:$P$324,12,FALSE)</f>
        <v>3-Zone Intermédiaire</v>
      </c>
    </row>
    <row r="3237" spans="1:9" x14ac:dyDescent="0.25">
      <c r="A3237" t="s">
        <v>6</v>
      </c>
      <c r="B3237" t="s">
        <v>20</v>
      </c>
      <c r="C3237" t="s">
        <v>6</v>
      </c>
      <c r="D3237" t="s">
        <v>20</v>
      </c>
      <c r="E3237" t="s">
        <v>7315</v>
      </c>
      <c r="F3237" t="s">
        <v>2906</v>
      </c>
      <c r="G3237" t="s">
        <v>6531</v>
      </c>
      <c r="H3237" t="s">
        <v>6532</v>
      </c>
      <c r="I3237" t="str">
        <f>VLOOKUP([1]!Tableau1[[#This Row],[N° Bassin de vie/Canton-ville (BVCV)]],'[1]zonage par BVCV'!$E$1:$P$324,12,FALSE)</f>
        <v>3-Zone Intermédiaire</v>
      </c>
    </row>
    <row r="3238" spans="1:9" x14ac:dyDescent="0.25">
      <c r="A3238" t="s">
        <v>10</v>
      </c>
      <c r="B3238" t="s">
        <v>24</v>
      </c>
      <c r="C3238" t="s">
        <v>10</v>
      </c>
      <c r="D3238" t="s">
        <v>24</v>
      </c>
      <c r="E3238" t="s">
        <v>6120</v>
      </c>
      <c r="F3238" t="s">
        <v>1148</v>
      </c>
      <c r="G3238" t="s">
        <v>6533</v>
      </c>
      <c r="H3238" t="s">
        <v>6534</v>
      </c>
      <c r="I3238" t="str">
        <f>VLOOKUP([1]!Tableau1[[#This Row],[N° Bassin de vie/Canton-ville (BVCV)]],'[1]zonage par BVCV'!$E$1:$P$324,12,FALSE)</f>
        <v>3-Zone Intermédiaire</v>
      </c>
    </row>
    <row r="3239" spans="1:9" x14ac:dyDescent="0.25">
      <c r="A3239" t="s">
        <v>2</v>
      </c>
      <c r="B3239" t="s">
        <v>16</v>
      </c>
      <c r="C3239" t="s">
        <v>2</v>
      </c>
      <c r="D3239" t="s">
        <v>16</v>
      </c>
      <c r="E3239" t="s">
        <v>6535</v>
      </c>
      <c r="F3239" t="s">
        <v>5964</v>
      </c>
      <c r="G3239" t="s">
        <v>6535</v>
      </c>
      <c r="H3239" t="s">
        <v>5964</v>
      </c>
      <c r="I3239" t="str">
        <f>VLOOKUP([1]!Tableau1[[#This Row],[N° Bassin de vie/Canton-ville (BVCV)]],'[1]zonage par BVCV'!$E$1:$P$324,12,FALSE)</f>
        <v>3-Zone Intermédiaire</v>
      </c>
    </row>
    <row r="3240" spans="1:9" x14ac:dyDescent="0.25">
      <c r="A3240" t="s">
        <v>11</v>
      </c>
      <c r="B3240" t="s">
        <v>25</v>
      </c>
      <c r="C3240" t="s">
        <v>11</v>
      </c>
      <c r="D3240" t="s">
        <v>25</v>
      </c>
      <c r="E3240" t="s">
        <v>8415</v>
      </c>
      <c r="F3240" t="s">
        <v>597</v>
      </c>
      <c r="G3240" t="s">
        <v>6536</v>
      </c>
      <c r="H3240" t="s">
        <v>6537</v>
      </c>
      <c r="I3240" t="str">
        <f>VLOOKUP([1]!Tableau1[[#This Row],[N° Bassin de vie/Canton-ville (BVCV)]],'[1]zonage par BVCV'!$E$1:$P$324,12,FALSE)</f>
        <v>3-Zone Intermédiaire</v>
      </c>
    </row>
    <row r="3241" spans="1:9" x14ac:dyDescent="0.25">
      <c r="A3241" t="s">
        <v>7</v>
      </c>
      <c r="B3241" t="s">
        <v>21</v>
      </c>
      <c r="C3241" t="s">
        <v>7</v>
      </c>
      <c r="D3241" t="s">
        <v>21</v>
      </c>
      <c r="E3241" t="s">
        <v>7831</v>
      </c>
      <c r="F3241" t="s">
        <v>209</v>
      </c>
      <c r="G3241" t="s">
        <v>6538</v>
      </c>
      <c r="H3241" t="s">
        <v>6539</v>
      </c>
      <c r="I3241" t="str">
        <f>VLOOKUP([1]!Tableau1[[#This Row],[N° Bassin de vie/Canton-ville (BVCV)]],'[1]zonage par BVCV'!$E$1:$P$324,12,FALSE)</f>
        <v>3-Zone Intermédiaire</v>
      </c>
    </row>
    <row r="3242" spans="1:9" x14ac:dyDescent="0.25">
      <c r="A3242" t="s">
        <v>7</v>
      </c>
      <c r="B3242" t="s">
        <v>21</v>
      </c>
      <c r="C3242" t="s">
        <v>7</v>
      </c>
      <c r="D3242" t="s">
        <v>21</v>
      </c>
      <c r="E3242" t="s">
        <v>7831</v>
      </c>
      <c r="F3242" t="s">
        <v>209</v>
      </c>
      <c r="G3242" t="s">
        <v>6540</v>
      </c>
      <c r="H3242" t="s">
        <v>6541</v>
      </c>
      <c r="I3242" t="str">
        <f>VLOOKUP([1]!Tableau1[[#This Row],[N° Bassin de vie/Canton-ville (BVCV)]],'[1]zonage par BVCV'!$E$1:$P$324,12,FALSE)</f>
        <v>3-Zone Intermédiaire</v>
      </c>
    </row>
    <row r="3243" spans="1:9" x14ac:dyDescent="0.25">
      <c r="A3243" t="s">
        <v>6</v>
      </c>
      <c r="B3243" t="s">
        <v>20</v>
      </c>
      <c r="C3243" t="s">
        <v>6</v>
      </c>
      <c r="D3243" t="s">
        <v>20</v>
      </c>
      <c r="E3243" t="s">
        <v>8983</v>
      </c>
      <c r="F3243" t="s">
        <v>945</v>
      </c>
      <c r="G3243" t="s">
        <v>6542</v>
      </c>
      <c r="H3243" t="s">
        <v>6543</v>
      </c>
      <c r="I3243" t="str">
        <f>VLOOKUP([1]!Tableau1[[#This Row],[N° Bassin de vie/Canton-ville (BVCV)]],'[1]zonage par BVCV'!$E$1:$P$324,12,FALSE)</f>
        <v>3-Zone Intermédiaire</v>
      </c>
    </row>
    <row r="3244" spans="1:9" x14ac:dyDescent="0.25">
      <c r="A3244" t="s">
        <v>12</v>
      </c>
      <c r="B3244" t="s">
        <v>26</v>
      </c>
      <c r="C3244" t="s">
        <v>12</v>
      </c>
      <c r="D3244" t="s">
        <v>26</v>
      </c>
      <c r="E3244" t="s">
        <v>6861</v>
      </c>
      <c r="F3244" t="s">
        <v>617</v>
      </c>
      <c r="G3244" t="s">
        <v>6544</v>
      </c>
      <c r="H3244" t="s">
        <v>6545</v>
      </c>
      <c r="I3244" t="str">
        <f>VLOOKUP([1]!Tableau1[[#This Row],[N° Bassin de vie/Canton-ville (BVCV)]],'[1]zonage par BVCV'!$E$1:$P$324,12,FALSE)</f>
        <v>3-Zone Intermédiaire</v>
      </c>
    </row>
    <row r="3245" spans="1:9" x14ac:dyDescent="0.25">
      <c r="A3245" t="s">
        <v>3</v>
      </c>
      <c r="B3245" t="s">
        <v>17</v>
      </c>
      <c r="C3245" t="s">
        <v>3</v>
      </c>
      <c r="D3245" t="s">
        <v>17</v>
      </c>
      <c r="E3245" t="s">
        <v>5060</v>
      </c>
      <c r="F3245" t="s">
        <v>1340</v>
      </c>
      <c r="G3245" t="s">
        <v>6546</v>
      </c>
      <c r="H3245" t="s">
        <v>6547</v>
      </c>
      <c r="I3245" t="str">
        <f>VLOOKUP([1]!Tableau1[[#This Row],[N° Bassin de vie/Canton-ville (BVCV)]],'[1]zonage par BVCV'!$E$1:$P$324,12,FALSE)</f>
        <v>3-Zone Intermédiaire</v>
      </c>
    </row>
    <row r="3246" spans="1:9" x14ac:dyDescent="0.25">
      <c r="A3246" t="s">
        <v>12</v>
      </c>
      <c r="B3246" t="s">
        <v>26</v>
      </c>
      <c r="C3246" t="s">
        <v>12</v>
      </c>
      <c r="D3246" t="s">
        <v>26</v>
      </c>
      <c r="E3246" t="s">
        <v>5866</v>
      </c>
      <c r="F3246" t="s">
        <v>660</v>
      </c>
      <c r="G3246" t="s">
        <v>6548</v>
      </c>
      <c r="H3246" t="s">
        <v>6549</v>
      </c>
      <c r="I3246" t="str">
        <f>VLOOKUP([1]!Tableau1[[#This Row],[N° Bassin de vie/Canton-ville (BVCV)]],'[1]zonage par BVCV'!$E$1:$P$324,12,FALSE)</f>
        <v>3-Zone Intermédiaire</v>
      </c>
    </row>
    <row r="3247" spans="1:9" x14ac:dyDescent="0.25">
      <c r="A3247" t="s">
        <v>8</v>
      </c>
      <c r="B3247" t="s">
        <v>22</v>
      </c>
      <c r="C3247" t="s">
        <v>8</v>
      </c>
      <c r="D3247" t="s">
        <v>22</v>
      </c>
      <c r="E3247" t="s">
        <v>6550</v>
      </c>
      <c r="F3247" t="s">
        <v>249</v>
      </c>
      <c r="G3247" t="s">
        <v>6550</v>
      </c>
      <c r="H3247" t="s">
        <v>249</v>
      </c>
      <c r="I3247" t="str">
        <f>VLOOKUP([1]!Tableau1[[#This Row],[N° Bassin de vie/Canton-ville (BVCV)]],'[1]zonage par BVCV'!$E$1:$P$324,12,FALSE)</f>
        <v>3-Zone Intermédiaire</v>
      </c>
    </row>
    <row r="3248" spans="1:9" x14ac:dyDescent="0.25">
      <c r="A3248" t="s">
        <v>10</v>
      </c>
      <c r="B3248" t="s">
        <v>24</v>
      </c>
      <c r="C3248" t="s">
        <v>10</v>
      </c>
      <c r="D3248" t="s">
        <v>24</v>
      </c>
      <c r="E3248" t="s">
        <v>7745</v>
      </c>
      <c r="F3248" t="s">
        <v>2031</v>
      </c>
      <c r="G3248" t="s">
        <v>6551</v>
      </c>
      <c r="H3248" t="s">
        <v>6552</v>
      </c>
      <c r="I3248" t="str">
        <f>VLOOKUP([1]!Tableau1[[#This Row],[N° Bassin de vie/Canton-ville (BVCV)]],'[1]zonage par BVCV'!$E$1:$P$324,12,FALSE)</f>
        <v>3-Zone Intermédiaire</v>
      </c>
    </row>
    <row r="3249" spans="1:9" x14ac:dyDescent="0.25">
      <c r="A3249" t="s">
        <v>12</v>
      </c>
      <c r="B3249" t="s">
        <v>26</v>
      </c>
      <c r="C3249" t="s">
        <v>5</v>
      </c>
      <c r="D3249" t="s">
        <v>19</v>
      </c>
      <c r="E3249" t="s">
        <v>7872</v>
      </c>
      <c r="F3249" t="s">
        <v>648</v>
      </c>
      <c r="G3249" t="s">
        <v>6553</v>
      </c>
      <c r="H3249" t="s">
        <v>6554</v>
      </c>
      <c r="I3249" t="str">
        <f>VLOOKUP([1]!Tableau1[[#This Row],[N° Bassin de vie/Canton-ville (BVCV)]],'[1]zonage par BVCV'!$E$1:$P$324,12,FALSE)</f>
        <v>3-Zone Intermédiaire</v>
      </c>
    </row>
    <row r="3250" spans="1:9" x14ac:dyDescent="0.25">
      <c r="A3250" t="s">
        <v>9</v>
      </c>
      <c r="B3250" t="s">
        <v>23</v>
      </c>
      <c r="C3250" t="s">
        <v>9</v>
      </c>
      <c r="D3250" t="s">
        <v>23</v>
      </c>
      <c r="E3250" t="s">
        <v>7706</v>
      </c>
      <c r="F3250" t="s">
        <v>471</v>
      </c>
      <c r="G3250" t="s">
        <v>6555</v>
      </c>
      <c r="H3250" t="s">
        <v>6556</v>
      </c>
      <c r="I3250" t="str">
        <f>VLOOKUP([1]!Tableau1[[#This Row],[N° Bassin de vie/Canton-ville (BVCV)]],'[1]zonage par BVCV'!$E$1:$P$324,12,FALSE)</f>
        <v>3-Zone Intermédiaire</v>
      </c>
    </row>
    <row r="3251" spans="1:9" x14ac:dyDescent="0.25">
      <c r="A3251" t="s">
        <v>8</v>
      </c>
      <c r="B3251" t="s">
        <v>22</v>
      </c>
      <c r="C3251" t="s">
        <v>8</v>
      </c>
      <c r="D3251" t="s">
        <v>22</v>
      </c>
      <c r="E3251" t="s">
        <v>6054</v>
      </c>
      <c r="F3251" t="s">
        <v>2278</v>
      </c>
      <c r="G3251" t="s">
        <v>6557</v>
      </c>
      <c r="H3251" t="s">
        <v>6558</v>
      </c>
      <c r="I3251" t="str">
        <f>VLOOKUP([1]!Tableau1[[#This Row],[N° Bassin de vie/Canton-ville (BVCV)]],'[1]zonage par BVCV'!$E$1:$P$324,12,FALSE)</f>
        <v>3-Zone Intermédiaire</v>
      </c>
    </row>
    <row r="3252" spans="1:9" x14ac:dyDescent="0.25">
      <c r="A3252" t="s">
        <v>5</v>
      </c>
      <c r="B3252" t="s">
        <v>19</v>
      </c>
      <c r="C3252" t="s">
        <v>5</v>
      </c>
      <c r="D3252" t="s">
        <v>19</v>
      </c>
      <c r="E3252" t="s">
        <v>6895</v>
      </c>
      <c r="F3252" t="s">
        <v>1851</v>
      </c>
      <c r="G3252" t="s">
        <v>6559</v>
      </c>
      <c r="H3252" t="s">
        <v>6560</v>
      </c>
      <c r="I3252" t="str">
        <f>VLOOKUP([1]!Tableau1[[#This Row],[N° Bassin de vie/Canton-ville (BVCV)]],'[1]zonage par BVCV'!$E$1:$P$324,12,FALSE)</f>
        <v>3-Zone Intermédiaire</v>
      </c>
    </row>
    <row r="3253" spans="1:9" x14ac:dyDescent="0.25">
      <c r="A3253" t="s">
        <v>9</v>
      </c>
      <c r="B3253" t="s">
        <v>23</v>
      </c>
      <c r="C3253" t="s">
        <v>9</v>
      </c>
      <c r="D3253" t="s">
        <v>23</v>
      </c>
      <c r="E3253" t="s">
        <v>8189</v>
      </c>
      <c r="F3253" t="s">
        <v>349</v>
      </c>
      <c r="G3253" t="s">
        <v>6561</v>
      </c>
      <c r="H3253" t="s">
        <v>1659</v>
      </c>
      <c r="I3253" t="str">
        <f>VLOOKUP([1]!Tableau1[[#This Row],[N° Bassin de vie/Canton-ville (BVCV)]],'[1]zonage par BVCV'!$E$1:$P$324,12,FALSE)</f>
        <v>3-Zone Intermédiaire</v>
      </c>
    </row>
    <row r="3254" spans="1:9" x14ac:dyDescent="0.25">
      <c r="A3254" t="s">
        <v>9</v>
      </c>
      <c r="B3254" t="s">
        <v>23</v>
      </c>
      <c r="C3254" t="s">
        <v>9</v>
      </c>
      <c r="D3254" t="s">
        <v>23</v>
      </c>
      <c r="E3254" t="s">
        <v>8189</v>
      </c>
      <c r="F3254" t="s">
        <v>349</v>
      </c>
      <c r="G3254" t="s">
        <v>6562</v>
      </c>
      <c r="H3254" t="s">
        <v>6563</v>
      </c>
      <c r="I3254" t="str">
        <f>VLOOKUP([1]!Tableau1[[#This Row],[N° Bassin de vie/Canton-ville (BVCV)]],'[1]zonage par BVCV'!$E$1:$P$324,12,FALSE)</f>
        <v>3-Zone Intermédiaire</v>
      </c>
    </row>
    <row r="3255" spans="1:9" x14ac:dyDescent="0.25">
      <c r="A3255" t="s">
        <v>2</v>
      </c>
      <c r="B3255" t="s">
        <v>16</v>
      </c>
      <c r="C3255" t="s">
        <v>2</v>
      </c>
      <c r="D3255" t="s">
        <v>16</v>
      </c>
      <c r="E3255" t="s">
        <v>9024</v>
      </c>
      <c r="F3255" t="s">
        <v>5738</v>
      </c>
      <c r="G3255" t="s">
        <v>6564</v>
      </c>
      <c r="H3255" t="s">
        <v>6565</v>
      </c>
      <c r="I3255" t="str">
        <f>VLOOKUP([1]!Tableau1[[#This Row],[N° Bassin de vie/Canton-ville (BVCV)]],'[1]zonage par BVCV'!$E$1:$P$324,12,FALSE)</f>
        <v>4-zone non prioritaire</v>
      </c>
    </row>
    <row r="3256" spans="1:9" x14ac:dyDescent="0.25">
      <c r="A3256" t="s">
        <v>8</v>
      </c>
      <c r="B3256" t="s">
        <v>22</v>
      </c>
      <c r="C3256" t="s">
        <v>8</v>
      </c>
      <c r="D3256" t="s">
        <v>22</v>
      </c>
      <c r="E3256" t="s">
        <v>8997</v>
      </c>
      <c r="F3256" t="s">
        <v>2047</v>
      </c>
      <c r="G3256" t="s">
        <v>6566</v>
      </c>
      <c r="H3256" t="s">
        <v>6567</v>
      </c>
      <c r="I3256" t="str">
        <f>VLOOKUP([1]!Tableau1[[#This Row],[N° Bassin de vie/Canton-ville (BVCV)]],'[1]zonage par BVCV'!$E$1:$P$324,12,FALSE)</f>
        <v>3-Zone Intermédiaire</v>
      </c>
    </row>
    <row r="3257" spans="1:9" x14ac:dyDescent="0.25">
      <c r="A3257" t="s">
        <v>5</v>
      </c>
      <c r="B3257" t="s">
        <v>19</v>
      </c>
      <c r="C3257" t="s">
        <v>5</v>
      </c>
      <c r="D3257" t="s">
        <v>19</v>
      </c>
      <c r="E3257" t="s">
        <v>4086</v>
      </c>
      <c r="F3257" t="s">
        <v>746</v>
      </c>
      <c r="G3257" t="s">
        <v>6568</v>
      </c>
      <c r="H3257" t="s">
        <v>6569</v>
      </c>
      <c r="I3257" t="str">
        <f>VLOOKUP([1]!Tableau1[[#This Row],[N° Bassin de vie/Canton-ville (BVCV)]],'[1]zonage par BVCV'!$E$1:$P$324,12,FALSE)</f>
        <v>2-Zone sous dotée</v>
      </c>
    </row>
    <row r="3258" spans="1:9" x14ac:dyDescent="0.25">
      <c r="A3258" t="s">
        <v>12</v>
      </c>
      <c r="B3258" t="s">
        <v>26</v>
      </c>
      <c r="C3258" t="s">
        <v>12</v>
      </c>
      <c r="D3258" t="s">
        <v>26</v>
      </c>
      <c r="E3258" t="s">
        <v>7976</v>
      </c>
      <c r="F3258" t="s">
        <v>2711</v>
      </c>
      <c r="G3258" t="s">
        <v>6570</v>
      </c>
      <c r="H3258" t="s">
        <v>6571</v>
      </c>
      <c r="I3258" t="str">
        <f>VLOOKUP([1]!Tableau1[[#This Row],[N° Bassin de vie/Canton-ville (BVCV)]],'[1]zonage par BVCV'!$E$1:$P$324,12,FALSE)</f>
        <v>3-zone intermédiaire</v>
      </c>
    </row>
    <row r="3259" spans="1:9" x14ac:dyDescent="0.25">
      <c r="A3259" t="s">
        <v>12</v>
      </c>
      <c r="B3259" t="s">
        <v>26</v>
      </c>
      <c r="C3259" t="s">
        <v>12</v>
      </c>
      <c r="D3259" t="s">
        <v>26</v>
      </c>
      <c r="E3259" t="s">
        <v>7951</v>
      </c>
      <c r="F3259" t="s">
        <v>2644</v>
      </c>
      <c r="G3259" t="s">
        <v>6572</v>
      </c>
      <c r="H3259" t="s">
        <v>6573</v>
      </c>
      <c r="I3259" t="str">
        <f>VLOOKUP([1]!Tableau1[[#This Row],[N° Bassin de vie/Canton-ville (BVCV)]],'[1]zonage par BVCV'!$E$1:$P$324,12,FALSE)</f>
        <v>3-zone intermédiaire</v>
      </c>
    </row>
    <row r="3260" spans="1:9" x14ac:dyDescent="0.25">
      <c r="A3260" t="s">
        <v>8</v>
      </c>
      <c r="B3260" t="s">
        <v>22</v>
      </c>
      <c r="C3260" t="s">
        <v>8</v>
      </c>
      <c r="D3260" t="s">
        <v>22</v>
      </c>
      <c r="E3260" t="s">
        <v>8056</v>
      </c>
      <c r="F3260" t="s">
        <v>6574</v>
      </c>
      <c r="G3260" t="s">
        <v>6575</v>
      </c>
      <c r="H3260" t="s">
        <v>6576</v>
      </c>
      <c r="I3260" t="str">
        <f>VLOOKUP([1]!Tableau1[[#This Row],[N° Bassin de vie/Canton-ville (BVCV)]],'[1]zonage par BVCV'!$E$1:$P$324,12,FALSE)</f>
        <v>3-zone intermédiaire</v>
      </c>
    </row>
    <row r="3261" spans="1:9" x14ac:dyDescent="0.25">
      <c r="A3261" t="s">
        <v>4</v>
      </c>
      <c r="B3261" t="s">
        <v>18</v>
      </c>
      <c r="C3261" t="s">
        <v>4</v>
      </c>
      <c r="D3261" t="s">
        <v>18</v>
      </c>
      <c r="E3261" t="s">
        <v>5889</v>
      </c>
      <c r="F3261" t="s">
        <v>116</v>
      </c>
      <c r="G3261" t="s">
        <v>6577</v>
      </c>
      <c r="H3261" t="s">
        <v>6578</v>
      </c>
      <c r="I3261" t="str">
        <f>VLOOKUP([1]!Tableau1[[#This Row],[N° Bassin de vie/Canton-ville (BVCV)]],'[1]zonage par BVCV'!$E$1:$P$324,12,FALSE)</f>
        <v>3-Zone Intermédiaire</v>
      </c>
    </row>
    <row r="3262" spans="1:9" x14ac:dyDescent="0.25">
      <c r="A3262" t="s">
        <v>12</v>
      </c>
      <c r="B3262" t="s">
        <v>26</v>
      </c>
      <c r="C3262" t="s">
        <v>12</v>
      </c>
      <c r="D3262" t="s">
        <v>26</v>
      </c>
      <c r="E3262" t="s">
        <v>8013</v>
      </c>
      <c r="F3262" t="s">
        <v>1029</v>
      </c>
      <c r="G3262" t="s">
        <v>6579</v>
      </c>
      <c r="H3262" t="s">
        <v>6580</v>
      </c>
      <c r="I3262" t="str">
        <f>VLOOKUP([1]!Tableau1[[#This Row],[N° Bassin de vie/Canton-ville (BVCV)]],'[1]zonage par BVCV'!$E$1:$P$324,12,FALSE)</f>
        <v>3-Zone Intermédiaire</v>
      </c>
    </row>
    <row r="3263" spans="1:9" x14ac:dyDescent="0.25">
      <c r="A3263" t="s">
        <v>12</v>
      </c>
      <c r="B3263" t="s">
        <v>26</v>
      </c>
      <c r="C3263" t="s">
        <v>12</v>
      </c>
      <c r="D3263" t="s">
        <v>26</v>
      </c>
      <c r="E3263" t="s">
        <v>7562</v>
      </c>
      <c r="F3263" t="s">
        <v>2187</v>
      </c>
      <c r="G3263" t="s">
        <v>6581</v>
      </c>
      <c r="H3263" t="s">
        <v>6582</v>
      </c>
      <c r="I3263" t="str">
        <f>VLOOKUP([1]!Tableau1[[#This Row],[N° Bassin de vie/Canton-ville (BVCV)]],'[1]zonage par BVCV'!$E$1:$P$324,12,FALSE)</f>
        <v>3-Zone Intermédiaire</v>
      </c>
    </row>
    <row r="3264" spans="1:9" x14ac:dyDescent="0.25">
      <c r="A3264" t="s">
        <v>11</v>
      </c>
      <c r="B3264" t="s">
        <v>25</v>
      </c>
      <c r="C3264" t="s">
        <v>11</v>
      </c>
      <c r="D3264" t="s">
        <v>25</v>
      </c>
      <c r="E3264" t="s">
        <v>4735</v>
      </c>
      <c r="F3264" t="s">
        <v>801</v>
      </c>
      <c r="G3264" t="s">
        <v>6583</v>
      </c>
      <c r="H3264" t="s">
        <v>6584</v>
      </c>
      <c r="I3264" t="str">
        <f>VLOOKUP([1]!Tableau1[[#This Row],[N° Bassin de vie/Canton-ville (BVCV)]],'[1]zonage par BVCV'!$E$1:$P$324,12,FALSE)</f>
        <v>3-Zone Intermédiaire</v>
      </c>
    </row>
    <row r="3265" spans="1:9" x14ac:dyDescent="0.25">
      <c r="A3265" t="s">
        <v>12</v>
      </c>
      <c r="B3265" t="s">
        <v>26</v>
      </c>
      <c r="C3265" t="s">
        <v>12</v>
      </c>
      <c r="D3265" t="s">
        <v>26</v>
      </c>
      <c r="E3265" t="s">
        <v>6861</v>
      </c>
      <c r="F3265" t="s">
        <v>617</v>
      </c>
      <c r="G3265" t="s">
        <v>6585</v>
      </c>
      <c r="H3265" t="s">
        <v>6586</v>
      </c>
      <c r="I3265" t="str">
        <f>VLOOKUP([1]!Tableau1[[#This Row],[N° Bassin de vie/Canton-ville (BVCV)]],'[1]zonage par BVCV'!$E$1:$P$324,12,FALSE)</f>
        <v>3-Zone Intermédiaire</v>
      </c>
    </row>
    <row r="3266" spans="1:9" x14ac:dyDescent="0.25">
      <c r="A3266" t="s">
        <v>10</v>
      </c>
      <c r="B3266" t="s">
        <v>24</v>
      </c>
      <c r="C3266" t="s">
        <v>10</v>
      </c>
      <c r="D3266" t="s">
        <v>24</v>
      </c>
      <c r="E3266" t="s">
        <v>7479</v>
      </c>
      <c r="F3266" t="s">
        <v>1690</v>
      </c>
      <c r="G3266" t="s">
        <v>6587</v>
      </c>
      <c r="H3266" t="s">
        <v>6588</v>
      </c>
      <c r="I3266" t="str">
        <f>VLOOKUP([1]!Tableau1[[#This Row],[N° Bassin de vie/Canton-ville (BVCV)]],'[1]zonage par BVCV'!$E$1:$P$324,12,FALSE)</f>
        <v>3-Zone Intermédiaire</v>
      </c>
    </row>
    <row r="3267" spans="1:9" x14ac:dyDescent="0.25">
      <c r="A3267" t="s">
        <v>12</v>
      </c>
      <c r="B3267" t="s">
        <v>26</v>
      </c>
      <c r="C3267" t="s">
        <v>12</v>
      </c>
      <c r="D3267" t="s">
        <v>26</v>
      </c>
      <c r="E3267" t="s">
        <v>5866</v>
      </c>
      <c r="F3267" t="s">
        <v>660</v>
      </c>
      <c r="G3267" t="s">
        <v>6589</v>
      </c>
      <c r="H3267" t="s">
        <v>6590</v>
      </c>
      <c r="I3267" t="str">
        <f>VLOOKUP([1]!Tableau1[[#This Row],[N° Bassin de vie/Canton-ville (BVCV)]],'[1]zonage par BVCV'!$E$1:$P$324,12,FALSE)</f>
        <v>3-Zone Intermédiaire</v>
      </c>
    </row>
    <row r="3268" spans="1:9" x14ac:dyDescent="0.25">
      <c r="A3268" t="s">
        <v>9</v>
      </c>
      <c r="B3268" t="s">
        <v>23</v>
      </c>
      <c r="C3268" t="s">
        <v>9</v>
      </c>
      <c r="D3268" t="s">
        <v>23</v>
      </c>
      <c r="E3268" t="s">
        <v>8998</v>
      </c>
      <c r="F3268" t="s">
        <v>2216</v>
      </c>
      <c r="G3268" t="s">
        <v>6591</v>
      </c>
      <c r="H3268" t="s">
        <v>6592</v>
      </c>
      <c r="I3268" t="str">
        <f>VLOOKUP([1]!Tableau1[[#This Row],[N° Bassin de vie/Canton-ville (BVCV)]],'[1]zonage par BVCV'!$E$1:$P$324,12,FALSE)</f>
        <v>3-Zone Intermédiaire</v>
      </c>
    </row>
    <row r="3269" spans="1:9" x14ac:dyDescent="0.25">
      <c r="A3269" t="s">
        <v>3</v>
      </c>
      <c r="B3269" t="s">
        <v>17</v>
      </c>
      <c r="C3269" t="s">
        <v>3</v>
      </c>
      <c r="D3269" t="s">
        <v>17</v>
      </c>
      <c r="E3269" t="s">
        <v>6878</v>
      </c>
      <c r="F3269" t="s">
        <v>577</v>
      </c>
      <c r="G3269" t="s">
        <v>6593</v>
      </c>
      <c r="H3269" t="s">
        <v>6594</v>
      </c>
      <c r="I3269" t="str">
        <f>VLOOKUP([1]!Tableau1[[#This Row],[N° Bassin de vie/Canton-ville (BVCV)]],'[1]zonage par BVCV'!$E$1:$P$324,12,FALSE)</f>
        <v>3-Zone Intermédiaire</v>
      </c>
    </row>
    <row r="3270" spans="1:9" x14ac:dyDescent="0.25">
      <c r="A3270" t="s">
        <v>2</v>
      </c>
      <c r="B3270" t="s">
        <v>16</v>
      </c>
      <c r="C3270" t="s">
        <v>4</v>
      </c>
      <c r="D3270" t="s">
        <v>18</v>
      </c>
      <c r="E3270" t="s">
        <v>8143</v>
      </c>
      <c r="F3270" t="s">
        <v>1897</v>
      </c>
      <c r="G3270" t="s">
        <v>6595</v>
      </c>
      <c r="H3270" t="s">
        <v>6596</v>
      </c>
      <c r="I3270" t="str">
        <f>VLOOKUP([1]!Tableau1[[#This Row],[N° Bassin de vie/Canton-ville (BVCV)]],'[1]zonage par BVCV'!$E$1:$P$324,12,FALSE)</f>
        <v>4-zone non prioritaire</v>
      </c>
    </row>
    <row r="3271" spans="1:9" x14ac:dyDescent="0.25">
      <c r="A3271" t="s">
        <v>4</v>
      </c>
      <c r="B3271" t="s">
        <v>18</v>
      </c>
      <c r="C3271" t="s">
        <v>4</v>
      </c>
      <c r="D3271" t="s">
        <v>18</v>
      </c>
      <c r="E3271" t="s">
        <v>6597</v>
      </c>
      <c r="F3271" t="s">
        <v>83</v>
      </c>
      <c r="G3271" t="s">
        <v>6597</v>
      </c>
      <c r="H3271" t="s">
        <v>83</v>
      </c>
      <c r="I3271" t="str">
        <f>VLOOKUP([1]!Tableau1[[#This Row],[N° Bassin de vie/Canton-ville (BVCV)]],'[1]zonage par BVCV'!$E$1:$P$324,12,FALSE)</f>
        <v>3-Zone Intermédiaire</v>
      </c>
    </row>
    <row r="3272" spans="1:9" x14ac:dyDescent="0.25">
      <c r="A3272" t="s">
        <v>9</v>
      </c>
      <c r="B3272" t="s">
        <v>23</v>
      </c>
      <c r="C3272" t="s">
        <v>9</v>
      </c>
      <c r="D3272" t="s">
        <v>23</v>
      </c>
      <c r="E3272" t="s">
        <v>6459</v>
      </c>
      <c r="F3272" t="s">
        <v>1185</v>
      </c>
      <c r="G3272" t="s">
        <v>6598</v>
      </c>
      <c r="H3272" t="s">
        <v>6599</v>
      </c>
      <c r="I3272" t="str">
        <f>VLOOKUP([1]!Tableau1[[#This Row],[N° Bassin de vie/Canton-ville (BVCV)]],'[1]zonage par BVCV'!$E$1:$P$324,12,FALSE)</f>
        <v>3-Zone Intermédiaire</v>
      </c>
    </row>
    <row r="3273" spans="1:9" x14ac:dyDescent="0.25">
      <c r="A3273" t="s">
        <v>9</v>
      </c>
      <c r="B3273" t="s">
        <v>23</v>
      </c>
      <c r="C3273" t="s">
        <v>9</v>
      </c>
      <c r="D3273" t="s">
        <v>23</v>
      </c>
      <c r="E3273" t="s">
        <v>6459</v>
      </c>
      <c r="F3273" t="s">
        <v>1185</v>
      </c>
      <c r="G3273" t="s">
        <v>6600</v>
      </c>
      <c r="H3273" t="s">
        <v>6601</v>
      </c>
      <c r="I3273" t="str">
        <f>VLOOKUP([1]!Tableau1[[#This Row],[N° Bassin de vie/Canton-ville (BVCV)]],'[1]zonage par BVCV'!$E$1:$P$324,12,FALSE)</f>
        <v>3-Zone Intermédiaire</v>
      </c>
    </row>
    <row r="3274" spans="1:9" x14ac:dyDescent="0.25">
      <c r="A3274" t="s">
        <v>8</v>
      </c>
      <c r="B3274" t="s">
        <v>22</v>
      </c>
      <c r="C3274" t="s">
        <v>8</v>
      </c>
      <c r="D3274" t="s">
        <v>22</v>
      </c>
      <c r="E3274" t="s">
        <v>9013</v>
      </c>
      <c r="F3274" t="s">
        <v>4331</v>
      </c>
      <c r="G3274" t="s">
        <v>6602</v>
      </c>
      <c r="H3274" t="s">
        <v>6603</v>
      </c>
      <c r="I3274" t="str">
        <f>VLOOKUP([1]!Tableau1[[#This Row],[N° Bassin de vie/Canton-ville (BVCV)]],'[1]zonage par BVCV'!$E$1:$P$324,12,FALSE)</f>
        <v>3-Zone Intermédiaire</v>
      </c>
    </row>
    <row r="3275" spans="1:9" x14ac:dyDescent="0.25">
      <c r="A3275" t="s">
        <v>2</v>
      </c>
      <c r="B3275" t="s">
        <v>16</v>
      </c>
      <c r="C3275" t="s">
        <v>2</v>
      </c>
      <c r="D3275" t="s">
        <v>16</v>
      </c>
      <c r="E3275" t="s">
        <v>8977</v>
      </c>
      <c r="F3275" t="s">
        <v>580</v>
      </c>
      <c r="G3275" t="s">
        <v>6604</v>
      </c>
      <c r="H3275" t="s">
        <v>6605</v>
      </c>
      <c r="I3275" t="str">
        <f>VLOOKUP([1]!Tableau1[[#This Row],[N° Bassin de vie/Canton-ville (BVCV)]],'[1]zonage par BVCV'!$E$1:$P$324,12,FALSE)</f>
        <v>4-zone non prioritaire</v>
      </c>
    </row>
    <row r="3276" spans="1:9" x14ac:dyDescent="0.25">
      <c r="A3276" t="s">
        <v>9</v>
      </c>
      <c r="B3276" t="s">
        <v>23</v>
      </c>
      <c r="C3276" t="s">
        <v>9</v>
      </c>
      <c r="D3276" t="s">
        <v>23</v>
      </c>
      <c r="E3276" t="s">
        <v>6459</v>
      </c>
      <c r="F3276" t="s">
        <v>1185</v>
      </c>
      <c r="G3276" t="s">
        <v>6606</v>
      </c>
      <c r="H3276" t="s">
        <v>6607</v>
      </c>
      <c r="I3276" t="str">
        <f>VLOOKUP([1]!Tableau1[[#This Row],[N° Bassin de vie/Canton-ville (BVCV)]],'[1]zonage par BVCV'!$E$1:$P$324,12,FALSE)</f>
        <v>3-Zone Intermédiaire</v>
      </c>
    </row>
    <row r="3277" spans="1:9" x14ac:dyDescent="0.25">
      <c r="A3277" t="s">
        <v>9</v>
      </c>
      <c r="B3277" t="s">
        <v>23</v>
      </c>
      <c r="C3277" t="s">
        <v>9</v>
      </c>
      <c r="D3277" t="s">
        <v>23</v>
      </c>
      <c r="E3277" t="s">
        <v>6459</v>
      </c>
      <c r="F3277" t="s">
        <v>1185</v>
      </c>
      <c r="G3277" t="s">
        <v>6608</v>
      </c>
      <c r="H3277" t="s">
        <v>6609</v>
      </c>
      <c r="I3277" t="str">
        <f>VLOOKUP([1]!Tableau1[[#This Row],[N° Bassin de vie/Canton-ville (BVCV)]],'[1]zonage par BVCV'!$E$1:$P$324,12,FALSE)</f>
        <v>3-Zone Intermédiaire</v>
      </c>
    </row>
    <row r="3278" spans="1:9" x14ac:dyDescent="0.25">
      <c r="A3278" t="s">
        <v>5</v>
      </c>
      <c r="B3278" t="s">
        <v>19</v>
      </c>
      <c r="C3278" t="s">
        <v>7</v>
      </c>
      <c r="D3278" t="s">
        <v>21</v>
      </c>
      <c r="E3278" t="s">
        <v>1397</v>
      </c>
      <c r="F3278" t="s">
        <v>398</v>
      </c>
      <c r="G3278" t="s">
        <v>6610</v>
      </c>
      <c r="H3278" t="s">
        <v>6611</v>
      </c>
      <c r="I3278" t="str">
        <f>VLOOKUP([1]!Tableau1[[#This Row],[N° Bassin de vie/Canton-ville (BVCV)]],'[1]zonage par BVCV'!$E$1:$P$324,12,FALSE)</f>
        <v>1-zone très sous dotée</v>
      </c>
    </row>
    <row r="3279" spans="1:9" x14ac:dyDescent="0.25">
      <c r="A3279" t="s">
        <v>12</v>
      </c>
      <c r="B3279" t="s">
        <v>26</v>
      </c>
      <c r="C3279" t="s">
        <v>12</v>
      </c>
      <c r="D3279" t="s">
        <v>26</v>
      </c>
      <c r="E3279" t="s">
        <v>9031</v>
      </c>
      <c r="F3279" t="s">
        <v>6612</v>
      </c>
      <c r="G3279" t="s">
        <v>6613</v>
      </c>
      <c r="H3279" t="s">
        <v>6614</v>
      </c>
      <c r="I3279" t="str">
        <f>VLOOKUP([1]!Tableau1[[#This Row],[N° Bassin de vie/Canton-ville (BVCV)]],'[1]zonage par BVCV'!$E$1:$P$324,12,FALSE)</f>
        <v>4-zone non prioritaire</v>
      </c>
    </row>
    <row r="3280" spans="1:9" x14ac:dyDescent="0.25">
      <c r="A3280" t="s">
        <v>1</v>
      </c>
      <c r="B3280" t="s">
        <v>15</v>
      </c>
      <c r="C3280" t="s">
        <v>1</v>
      </c>
      <c r="D3280" t="s">
        <v>15</v>
      </c>
      <c r="E3280" t="s">
        <v>8082</v>
      </c>
      <c r="F3280" t="s">
        <v>298</v>
      </c>
      <c r="G3280" t="s">
        <v>6615</v>
      </c>
      <c r="H3280" t="s">
        <v>249</v>
      </c>
      <c r="I3280" t="str">
        <f>VLOOKUP([1]!Tableau1[[#This Row],[N° Bassin de vie/Canton-ville (BVCV)]],'[1]zonage par BVCV'!$E$1:$P$324,12,FALSE)</f>
        <v>3-Zone Intermédiaire</v>
      </c>
    </row>
    <row r="3281" spans="1:9" x14ac:dyDescent="0.25">
      <c r="A3281" t="s">
        <v>11</v>
      </c>
      <c r="B3281" t="s">
        <v>25</v>
      </c>
      <c r="C3281" t="s">
        <v>11</v>
      </c>
      <c r="D3281" t="s">
        <v>25</v>
      </c>
      <c r="E3281" t="s">
        <v>8415</v>
      </c>
      <c r="F3281" t="s">
        <v>597</v>
      </c>
      <c r="G3281" t="s">
        <v>6616</v>
      </c>
      <c r="H3281" t="s">
        <v>6617</v>
      </c>
      <c r="I3281" t="str">
        <f>VLOOKUP([1]!Tableau1[[#This Row],[N° Bassin de vie/Canton-ville (BVCV)]],'[1]zonage par BVCV'!$E$1:$P$324,12,FALSE)</f>
        <v>3-Zone Intermédiaire</v>
      </c>
    </row>
    <row r="3282" spans="1:9" x14ac:dyDescent="0.25">
      <c r="A3282" t="s">
        <v>10</v>
      </c>
      <c r="B3282" t="s">
        <v>24</v>
      </c>
      <c r="C3282" t="s">
        <v>10</v>
      </c>
      <c r="D3282" t="s">
        <v>24</v>
      </c>
      <c r="E3282" t="s">
        <v>7346</v>
      </c>
      <c r="F3282" t="s">
        <v>743</v>
      </c>
      <c r="G3282" t="s">
        <v>6618</v>
      </c>
      <c r="H3282" t="s">
        <v>6619</v>
      </c>
      <c r="I3282" t="str">
        <f>VLOOKUP([1]!Tableau1[[#This Row],[N° Bassin de vie/Canton-ville (BVCV)]],'[1]zonage par BVCV'!$E$1:$P$324,12,FALSE)</f>
        <v>3-Zone Intermédiaire</v>
      </c>
    </row>
    <row r="3283" spans="1:9" x14ac:dyDescent="0.25">
      <c r="A3283" t="s">
        <v>6</v>
      </c>
      <c r="B3283" t="s">
        <v>20</v>
      </c>
      <c r="C3283" t="s">
        <v>6</v>
      </c>
      <c r="D3283" t="s">
        <v>20</v>
      </c>
      <c r="E3283" t="s">
        <v>4529</v>
      </c>
      <c r="F3283" t="s">
        <v>804</v>
      </c>
      <c r="G3283" t="s">
        <v>6620</v>
      </c>
      <c r="H3283" t="s">
        <v>4999</v>
      </c>
      <c r="I3283" t="str">
        <f>VLOOKUP([1]!Tableau1[[#This Row],[N° Bassin de vie/Canton-ville (BVCV)]],'[1]zonage par BVCV'!$E$1:$P$324,12,FALSE)</f>
        <v>3-Zone Intermédiaire</v>
      </c>
    </row>
    <row r="3284" spans="1:9" x14ac:dyDescent="0.25">
      <c r="A3284" t="s">
        <v>8</v>
      </c>
      <c r="B3284" t="s">
        <v>22</v>
      </c>
      <c r="C3284" t="s">
        <v>7</v>
      </c>
      <c r="D3284" t="s">
        <v>21</v>
      </c>
      <c r="E3284" t="s">
        <v>7971</v>
      </c>
      <c r="F3284" t="s">
        <v>5243</v>
      </c>
      <c r="G3284" t="s">
        <v>6621</v>
      </c>
      <c r="H3284" t="s">
        <v>6622</v>
      </c>
      <c r="I3284" t="str">
        <f>VLOOKUP([1]!Tableau1[[#This Row],[N° Bassin de vie/Canton-ville (BVCV)]],'[1]zonage par BVCV'!$E$1:$P$324,12,FALSE)</f>
        <v>4-zone non prioritaire</v>
      </c>
    </row>
    <row r="3285" spans="1:9" x14ac:dyDescent="0.25">
      <c r="A3285" t="s">
        <v>7</v>
      </c>
      <c r="B3285" t="s">
        <v>21</v>
      </c>
      <c r="C3285" t="s">
        <v>7</v>
      </c>
      <c r="D3285" t="s">
        <v>21</v>
      </c>
      <c r="E3285" t="s">
        <v>8994</v>
      </c>
      <c r="F3285" t="s">
        <v>274</v>
      </c>
      <c r="G3285" t="s">
        <v>6623</v>
      </c>
      <c r="H3285" t="s">
        <v>6624</v>
      </c>
      <c r="I3285" t="str">
        <f>VLOOKUP([1]!Tableau1[[#This Row],[N° Bassin de vie/Canton-ville (BVCV)]],'[1]zonage par BVCV'!$E$1:$P$324,12,FALSE)</f>
        <v>3-Zone Intermédiaire</v>
      </c>
    </row>
    <row r="3286" spans="1:9" x14ac:dyDescent="0.25">
      <c r="A3286" t="s">
        <v>3</v>
      </c>
      <c r="B3286" t="s">
        <v>17</v>
      </c>
      <c r="C3286" t="s">
        <v>3</v>
      </c>
      <c r="D3286" t="s">
        <v>17</v>
      </c>
      <c r="E3286" t="s">
        <v>7555</v>
      </c>
      <c r="F3286" t="s">
        <v>76</v>
      </c>
      <c r="G3286" t="s">
        <v>6625</v>
      </c>
      <c r="H3286" t="s">
        <v>6626</v>
      </c>
      <c r="I3286" t="str">
        <f>VLOOKUP([1]!Tableau1[[#This Row],[N° Bassin de vie/Canton-ville (BVCV)]],'[1]zonage par BVCV'!$E$1:$P$324,12,FALSE)</f>
        <v>3-Zone Intermédiaire</v>
      </c>
    </row>
    <row r="3287" spans="1:9" x14ac:dyDescent="0.25">
      <c r="A3287" t="s">
        <v>7</v>
      </c>
      <c r="B3287" t="s">
        <v>21</v>
      </c>
      <c r="C3287" t="s">
        <v>7</v>
      </c>
      <c r="D3287" t="s">
        <v>21</v>
      </c>
      <c r="E3287" t="s">
        <v>6627</v>
      </c>
      <c r="F3287" t="s">
        <v>514</v>
      </c>
      <c r="G3287" t="s">
        <v>6627</v>
      </c>
      <c r="H3287" t="s">
        <v>514</v>
      </c>
      <c r="I3287" t="str">
        <f>VLOOKUP([1]!Tableau1[[#This Row],[N° Bassin de vie/Canton-ville (BVCV)]],'[1]zonage par BVCV'!$E$1:$P$324,12,FALSE)</f>
        <v>3-Zone Intermédiaire</v>
      </c>
    </row>
    <row r="3288" spans="1:9" x14ac:dyDescent="0.25">
      <c r="A3288" t="s">
        <v>10</v>
      </c>
      <c r="B3288" t="s">
        <v>24</v>
      </c>
      <c r="C3288" t="s">
        <v>12</v>
      </c>
      <c r="D3288" t="s">
        <v>26</v>
      </c>
      <c r="E3288" t="s">
        <v>7745</v>
      </c>
      <c r="F3288" t="s">
        <v>2031</v>
      </c>
      <c r="G3288" t="s">
        <v>6628</v>
      </c>
      <c r="H3288" t="s">
        <v>6629</v>
      </c>
      <c r="I3288" t="str">
        <f>VLOOKUP([1]!Tableau1[[#This Row],[N° Bassin de vie/Canton-ville (BVCV)]],'[1]zonage par BVCV'!$E$1:$P$324,12,FALSE)</f>
        <v>3-Zone Intermédiaire</v>
      </c>
    </row>
    <row r="3289" spans="1:9" x14ac:dyDescent="0.25">
      <c r="A3289" t="s">
        <v>11</v>
      </c>
      <c r="B3289" t="s">
        <v>25</v>
      </c>
      <c r="C3289" t="s">
        <v>11</v>
      </c>
      <c r="D3289" t="s">
        <v>25</v>
      </c>
      <c r="E3289" t="s">
        <v>6684</v>
      </c>
      <c r="F3289" t="s">
        <v>546</v>
      </c>
      <c r="G3289" t="s">
        <v>6630</v>
      </c>
      <c r="H3289" t="s">
        <v>6631</v>
      </c>
      <c r="I3289" t="str">
        <f>VLOOKUP([1]!Tableau1[[#This Row],[N° Bassin de vie/Canton-ville (BVCV)]],'[1]zonage par BVCV'!$E$1:$P$324,12,FALSE)</f>
        <v>3-Zone Intermédiaire</v>
      </c>
    </row>
    <row r="3290" spans="1:9" x14ac:dyDescent="0.25">
      <c r="A3290" t="s">
        <v>10</v>
      </c>
      <c r="B3290" t="s">
        <v>24</v>
      </c>
      <c r="C3290" t="s">
        <v>10</v>
      </c>
      <c r="D3290" t="s">
        <v>24</v>
      </c>
      <c r="E3290" t="s">
        <v>7479</v>
      </c>
      <c r="F3290" t="s">
        <v>1690</v>
      </c>
      <c r="G3290" t="s">
        <v>6632</v>
      </c>
      <c r="H3290" t="s">
        <v>6633</v>
      </c>
      <c r="I3290" t="str">
        <f>VLOOKUP([1]!Tableau1[[#This Row],[N° Bassin de vie/Canton-ville (BVCV)]],'[1]zonage par BVCV'!$E$1:$P$324,12,FALSE)</f>
        <v>3-Zone Intermédiaire</v>
      </c>
    </row>
    <row r="3291" spans="1:9" x14ac:dyDescent="0.25">
      <c r="A3291" t="s">
        <v>10</v>
      </c>
      <c r="B3291" t="s">
        <v>24</v>
      </c>
      <c r="C3291" t="s">
        <v>10</v>
      </c>
      <c r="D3291" t="s">
        <v>24</v>
      </c>
      <c r="E3291" t="s">
        <v>6120</v>
      </c>
      <c r="F3291" t="s">
        <v>1148</v>
      </c>
      <c r="G3291" t="s">
        <v>6634</v>
      </c>
      <c r="H3291" t="s">
        <v>6635</v>
      </c>
      <c r="I3291" t="str">
        <f>VLOOKUP([1]!Tableau1[[#This Row],[N° Bassin de vie/Canton-ville (BVCV)]],'[1]zonage par BVCV'!$E$1:$P$324,12,FALSE)</f>
        <v>3-Zone Intermédiaire</v>
      </c>
    </row>
    <row r="3292" spans="1:9" x14ac:dyDescent="0.25">
      <c r="A3292" t="s">
        <v>12</v>
      </c>
      <c r="B3292" t="s">
        <v>26</v>
      </c>
      <c r="C3292" t="s">
        <v>12</v>
      </c>
      <c r="D3292" t="s">
        <v>26</v>
      </c>
      <c r="E3292" t="s">
        <v>6861</v>
      </c>
      <c r="F3292" t="s">
        <v>617</v>
      </c>
      <c r="G3292" t="s">
        <v>6636</v>
      </c>
      <c r="H3292" t="s">
        <v>6637</v>
      </c>
      <c r="I3292" t="str">
        <f>VLOOKUP([1]!Tableau1[[#This Row],[N° Bassin de vie/Canton-ville (BVCV)]],'[1]zonage par BVCV'!$E$1:$P$324,12,FALSE)</f>
        <v>3-Zone Intermédiaire</v>
      </c>
    </row>
    <row r="3293" spans="1:9" x14ac:dyDescent="0.25">
      <c r="A3293" t="s">
        <v>4</v>
      </c>
      <c r="B3293" t="s">
        <v>18</v>
      </c>
      <c r="C3293" t="s">
        <v>4</v>
      </c>
      <c r="D3293" t="s">
        <v>18</v>
      </c>
      <c r="E3293" t="s">
        <v>7981</v>
      </c>
      <c r="F3293" t="s">
        <v>99</v>
      </c>
      <c r="G3293" t="s">
        <v>6638</v>
      </c>
      <c r="H3293" t="s">
        <v>6639</v>
      </c>
      <c r="I3293" t="str">
        <f>VLOOKUP([1]!Tableau1[[#This Row],[N° Bassin de vie/Canton-ville (BVCV)]],'[1]zonage par BVCV'!$E$1:$P$324,12,FALSE)</f>
        <v>3-Zone Intermédiaire</v>
      </c>
    </row>
    <row r="3294" spans="1:9" x14ac:dyDescent="0.25">
      <c r="A3294" t="s">
        <v>6</v>
      </c>
      <c r="B3294" t="s">
        <v>20</v>
      </c>
      <c r="C3294" t="s">
        <v>6</v>
      </c>
      <c r="D3294" t="s">
        <v>20</v>
      </c>
      <c r="E3294" t="s">
        <v>5811</v>
      </c>
      <c r="F3294" t="s">
        <v>4680</v>
      </c>
      <c r="G3294" t="s">
        <v>6640</v>
      </c>
      <c r="H3294" t="s">
        <v>6641</v>
      </c>
      <c r="I3294" t="str">
        <f>VLOOKUP([1]!Tableau1[[#This Row],[N° Bassin de vie/Canton-ville (BVCV)]],'[1]zonage par BVCV'!$E$1:$P$324,12,FALSE)</f>
        <v>3-Zone Intermédiaire</v>
      </c>
    </row>
    <row r="3295" spans="1:9" x14ac:dyDescent="0.25">
      <c r="A3295" t="s">
        <v>6</v>
      </c>
      <c r="B3295" t="s">
        <v>20</v>
      </c>
      <c r="C3295" t="s">
        <v>6</v>
      </c>
      <c r="D3295" t="s">
        <v>20</v>
      </c>
      <c r="E3295" t="s">
        <v>6424</v>
      </c>
      <c r="F3295" t="s">
        <v>517</v>
      </c>
      <c r="G3295" t="s">
        <v>6642</v>
      </c>
      <c r="H3295" t="s">
        <v>6643</v>
      </c>
      <c r="I3295" t="str">
        <f>VLOOKUP([1]!Tableau1[[#This Row],[N° Bassin de vie/Canton-ville (BVCV)]],'[1]zonage par BVCV'!$E$1:$P$324,12,FALSE)</f>
        <v>3-Zone Intermédiaire</v>
      </c>
    </row>
    <row r="3296" spans="1:9" x14ac:dyDescent="0.25">
      <c r="A3296" t="s">
        <v>8</v>
      </c>
      <c r="B3296" t="s">
        <v>22</v>
      </c>
      <c r="C3296" t="s">
        <v>8</v>
      </c>
      <c r="D3296" t="s">
        <v>22</v>
      </c>
      <c r="E3296" t="s">
        <v>6054</v>
      </c>
      <c r="F3296" t="s">
        <v>2278</v>
      </c>
      <c r="G3296" t="s">
        <v>6644</v>
      </c>
      <c r="H3296" t="s">
        <v>6645</v>
      </c>
      <c r="I3296" t="str">
        <f>VLOOKUP([1]!Tableau1[[#This Row],[N° Bassin de vie/Canton-ville (BVCV)]],'[1]zonage par BVCV'!$E$1:$P$324,12,FALSE)</f>
        <v>3-Zone Intermédiaire</v>
      </c>
    </row>
    <row r="3297" spans="1:9" x14ac:dyDescent="0.25">
      <c r="A3297" t="s">
        <v>8</v>
      </c>
      <c r="B3297" t="s">
        <v>22</v>
      </c>
      <c r="C3297" t="s">
        <v>8</v>
      </c>
      <c r="D3297" t="s">
        <v>22</v>
      </c>
      <c r="E3297" t="s">
        <v>9016</v>
      </c>
      <c r="F3297" t="s">
        <v>4713</v>
      </c>
      <c r="G3297" t="s">
        <v>6646</v>
      </c>
      <c r="H3297" t="s">
        <v>4713</v>
      </c>
      <c r="I3297" t="str">
        <f>VLOOKUP([1]!Tableau1[[#This Row],[N° Bassin de vie/Canton-ville (BVCV)]],'[1]zonage par BVCV'!$E$1:$P$324,12,FALSE)</f>
        <v>3-Zone Intermédiaire</v>
      </c>
    </row>
    <row r="3298" spans="1:9" x14ac:dyDescent="0.25">
      <c r="A3298" t="s">
        <v>7</v>
      </c>
      <c r="B3298" t="s">
        <v>21</v>
      </c>
      <c r="C3298" t="s">
        <v>7</v>
      </c>
      <c r="D3298" t="s">
        <v>21</v>
      </c>
      <c r="E3298" t="s">
        <v>8605</v>
      </c>
      <c r="F3298" t="s">
        <v>636</v>
      </c>
      <c r="G3298" t="s">
        <v>6647</v>
      </c>
      <c r="H3298" t="s">
        <v>6648</v>
      </c>
      <c r="I3298" t="str">
        <f>VLOOKUP([1]!Tableau1[[#This Row],[N° Bassin de vie/Canton-ville (BVCV)]],'[1]zonage par BVCV'!$E$1:$P$324,12,FALSE)</f>
        <v>4-zone non prioritaire</v>
      </c>
    </row>
    <row r="3299" spans="1:9" x14ac:dyDescent="0.25">
      <c r="A3299" t="s">
        <v>8</v>
      </c>
      <c r="B3299" t="s">
        <v>22</v>
      </c>
      <c r="C3299" t="s">
        <v>8</v>
      </c>
      <c r="D3299" t="s">
        <v>22</v>
      </c>
      <c r="E3299" t="s">
        <v>6649</v>
      </c>
      <c r="F3299" t="s">
        <v>5976</v>
      </c>
      <c r="G3299" t="s">
        <v>6649</v>
      </c>
      <c r="H3299" t="s">
        <v>5976</v>
      </c>
      <c r="I3299" t="str">
        <f>VLOOKUP([1]!Tableau1[[#This Row],[N° Bassin de vie/Canton-ville (BVCV)]],'[1]zonage par BVCV'!$E$1:$P$324,12,FALSE)</f>
        <v>3-Zone Intermédiaire</v>
      </c>
    </row>
    <row r="3300" spans="1:9" x14ac:dyDescent="0.25">
      <c r="A3300" t="s">
        <v>1</v>
      </c>
      <c r="B3300" t="s">
        <v>15</v>
      </c>
      <c r="C3300" t="s">
        <v>1</v>
      </c>
      <c r="D3300" t="s">
        <v>15</v>
      </c>
      <c r="E3300" t="s">
        <v>6426</v>
      </c>
      <c r="F3300" t="s">
        <v>327</v>
      </c>
      <c r="G3300" t="s">
        <v>6650</v>
      </c>
      <c r="H3300" t="s">
        <v>6651</v>
      </c>
      <c r="I3300" t="str">
        <f>VLOOKUP([1]!Tableau1[[#This Row],[N° Bassin de vie/Canton-ville (BVCV)]],'[1]zonage par BVCV'!$E$1:$P$324,12,FALSE)</f>
        <v>3-Zone Intermédiaire</v>
      </c>
    </row>
    <row r="3301" spans="1:9" x14ac:dyDescent="0.25">
      <c r="A3301" t="s">
        <v>1</v>
      </c>
      <c r="B3301" t="s">
        <v>15</v>
      </c>
      <c r="C3301" t="s">
        <v>1</v>
      </c>
      <c r="D3301" t="s">
        <v>15</v>
      </c>
      <c r="E3301" t="s">
        <v>6426</v>
      </c>
      <c r="F3301" t="s">
        <v>327</v>
      </c>
      <c r="G3301" t="s">
        <v>6652</v>
      </c>
      <c r="H3301" t="s">
        <v>6653</v>
      </c>
      <c r="I3301" t="str">
        <f>VLOOKUP([1]!Tableau1[[#This Row],[N° Bassin de vie/Canton-ville (BVCV)]],'[1]zonage par BVCV'!$E$1:$P$324,12,FALSE)</f>
        <v>3-Zone Intermédiaire</v>
      </c>
    </row>
    <row r="3302" spans="1:9" x14ac:dyDescent="0.25">
      <c r="A3302" t="s">
        <v>8</v>
      </c>
      <c r="B3302" t="s">
        <v>22</v>
      </c>
      <c r="C3302" t="s">
        <v>8</v>
      </c>
      <c r="D3302" t="s">
        <v>22</v>
      </c>
      <c r="E3302" t="s">
        <v>6550</v>
      </c>
      <c r="F3302" t="s">
        <v>249</v>
      </c>
      <c r="G3302" t="s">
        <v>6654</v>
      </c>
      <c r="H3302" t="s">
        <v>6655</v>
      </c>
      <c r="I3302" t="str">
        <f>VLOOKUP([1]!Tableau1[[#This Row],[N° Bassin de vie/Canton-ville (BVCV)]],'[1]zonage par BVCV'!$E$1:$P$324,12,FALSE)</f>
        <v>3-Zone Intermédiaire</v>
      </c>
    </row>
    <row r="3303" spans="1:9" x14ac:dyDescent="0.25">
      <c r="A3303" t="s">
        <v>10</v>
      </c>
      <c r="B3303" t="s">
        <v>24</v>
      </c>
      <c r="C3303" t="s">
        <v>10</v>
      </c>
      <c r="D3303" t="s">
        <v>24</v>
      </c>
      <c r="E3303" t="s">
        <v>7346</v>
      </c>
      <c r="F3303" t="s">
        <v>743</v>
      </c>
      <c r="G3303" t="s">
        <v>6656</v>
      </c>
      <c r="H3303" t="s">
        <v>6657</v>
      </c>
      <c r="I3303" t="str">
        <f>VLOOKUP([1]!Tableau1[[#This Row],[N° Bassin de vie/Canton-ville (BVCV)]],'[1]zonage par BVCV'!$E$1:$P$324,12,FALSE)</f>
        <v>3-Zone Intermédiaire</v>
      </c>
    </row>
    <row r="3304" spans="1:9" x14ac:dyDescent="0.25">
      <c r="A3304" t="s">
        <v>10</v>
      </c>
      <c r="B3304" t="s">
        <v>24</v>
      </c>
      <c r="C3304" t="s">
        <v>10</v>
      </c>
      <c r="D3304" t="s">
        <v>24</v>
      </c>
      <c r="E3304" t="s">
        <v>7346</v>
      </c>
      <c r="F3304" t="s">
        <v>743</v>
      </c>
      <c r="G3304" t="s">
        <v>6658</v>
      </c>
      <c r="H3304" t="s">
        <v>6659</v>
      </c>
      <c r="I3304" t="str">
        <f>VLOOKUP([1]!Tableau1[[#This Row],[N° Bassin de vie/Canton-ville (BVCV)]],'[1]zonage par BVCV'!$E$1:$P$324,12,FALSE)</f>
        <v>3-Zone Intermédiaire</v>
      </c>
    </row>
    <row r="3305" spans="1:9" x14ac:dyDescent="0.25">
      <c r="A3305" t="s">
        <v>3</v>
      </c>
      <c r="B3305" t="s">
        <v>17</v>
      </c>
      <c r="C3305" t="s">
        <v>3</v>
      </c>
      <c r="D3305" t="s">
        <v>17</v>
      </c>
      <c r="E3305" t="s">
        <v>7555</v>
      </c>
      <c r="F3305" t="s">
        <v>76</v>
      </c>
      <c r="G3305" t="s">
        <v>6660</v>
      </c>
      <c r="H3305" t="s">
        <v>6661</v>
      </c>
      <c r="I3305" t="str">
        <f>VLOOKUP([1]!Tableau1[[#This Row],[N° Bassin de vie/Canton-ville (BVCV)]],'[1]zonage par BVCV'!$E$1:$P$324,12,FALSE)</f>
        <v>3-Zone Intermédiaire</v>
      </c>
    </row>
    <row r="3306" spans="1:9" x14ac:dyDescent="0.25">
      <c r="A3306" t="s">
        <v>3</v>
      </c>
      <c r="B3306" t="s">
        <v>17</v>
      </c>
      <c r="C3306" t="s">
        <v>3</v>
      </c>
      <c r="D3306" t="s">
        <v>17</v>
      </c>
      <c r="E3306" t="s">
        <v>7555</v>
      </c>
      <c r="F3306" t="s">
        <v>76</v>
      </c>
      <c r="G3306" t="s">
        <v>6662</v>
      </c>
      <c r="H3306" t="s">
        <v>6663</v>
      </c>
      <c r="I3306" t="str">
        <f>VLOOKUP([1]!Tableau1[[#This Row],[N° Bassin de vie/Canton-ville (BVCV)]],'[1]zonage par BVCV'!$E$1:$P$324,12,FALSE)</f>
        <v>3-Zone Intermédiaire</v>
      </c>
    </row>
    <row r="3307" spans="1:9" x14ac:dyDescent="0.25">
      <c r="A3307" t="s">
        <v>8</v>
      </c>
      <c r="B3307" t="s">
        <v>22</v>
      </c>
      <c r="C3307" t="s">
        <v>8</v>
      </c>
      <c r="D3307" t="s">
        <v>22</v>
      </c>
      <c r="E3307" t="s">
        <v>9007</v>
      </c>
      <c r="F3307" t="s">
        <v>554</v>
      </c>
      <c r="G3307" t="s">
        <v>6664</v>
      </c>
      <c r="H3307" t="s">
        <v>6665</v>
      </c>
      <c r="I3307" t="str">
        <f>VLOOKUP([1]!Tableau1[[#This Row],[N° Bassin de vie/Canton-ville (BVCV)]],'[1]zonage par BVCV'!$E$1:$P$324,12,FALSE)</f>
        <v>3-Zone Intermédiaire</v>
      </c>
    </row>
    <row r="3308" spans="1:9" x14ac:dyDescent="0.25">
      <c r="A3308" t="s">
        <v>6</v>
      </c>
      <c r="B3308" t="s">
        <v>20</v>
      </c>
      <c r="C3308" t="s">
        <v>6</v>
      </c>
      <c r="D3308" t="s">
        <v>20</v>
      </c>
      <c r="E3308" t="s">
        <v>5480</v>
      </c>
      <c r="F3308" t="s">
        <v>520</v>
      </c>
      <c r="G3308" t="s">
        <v>6666</v>
      </c>
      <c r="H3308" t="s">
        <v>6667</v>
      </c>
      <c r="I3308" t="str">
        <f>VLOOKUP([1]!Tableau1[[#This Row],[N° Bassin de vie/Canton-ville (BVCV)]],'[1]zonage par BVCV'!$E$1:$P$324,12,FALSE)</f>
        <v>3-Zone Intermédiaire</v>
      </c>
    </row>
    <row r="3309" spans="1:9" x14ac:dyDescent="0.25">
      <c r="A3309" t="s">
        <v>10</v>
      </c>
      <c r="B3309" t="s">
        <v>24</v>
      </c>
      <c r="C3309" t="s">
        <v>10</v>
      </c>
      <c r="D3309" t="s">
        <v>24</v>
      </c>
      <c r="E3309" t="s">
        <v>5607</v>
      </c>
      <c r="F3309" t="s">
        <v>2947</v>
      </c>
      <c r="G3309" t="s">
        <v>6668</v>
      </c>
      <c r="H3309" t="s">
        <v>6669</v>
      </c>
      <c r="I3309" t="str">
        <f>VLOOKUP([1]!Tableau1[[#This Row],[N° Bassin de vie/Canton-ville (BVCV)]],'[1]zonage par BVCV'!$E$1:$P$324,12,FALSE)</f>
        <v>3-Zone Intermédiaire</v>
      </c>
    </row>
    <row r="3310" spans="1:9" x14ac:dyDescent="0.25">
      <c r="A3310" t="s">
        <v>7</v>
      </c>
      <c r="B3310" t="s">
        <v>21</v>
      </c>
      <c r="C3310" t="s">
        <v>7</v>
      </c>
      <c r="D3310" t="s">
        <v>21</v>
      </c>
      <c r="E3310" t="s">
        <v>7831</v>
      </c>
      <c r="F3310" t="s">
        <v>209</v>
      </c>
      <c r="G3310" t="s">
        <v>6670</v>
      </c>
      <c r="H3310" t="s">
        <v>6671</v>
      </c>
      <c r="I3310" t="str">
        <f>VLOOKUP([1]!Tableau1[[#This Row],[N° Bassin de vie/Canton-ville (BVCV)]],'[1]zonage par BVCV'!$E$1:$P$324,12,FALSE)</f>
        <v>3-Zone Intermédiaire</v>
      </c>
    </row>
    <row r="3311" spans="1:9" x14ac:dyDescent="0.25">
      <c r="A3311" t="s">
        <v>3</v>
      </c>
      <c r="B3311" t="s">
        <v>17</v>
      </c>
      <c r="C3311" t="s">
        <v>3</v>
      </c>
      <c r="D3311" t="s">
        <v>17</v>
      </c>
      <c r="E3311" t="s">
        <v>8511</v>
      </c>
      <c r="F3311" t="s">
        <v>69</v>
      </c>
      <c r="G3311" t="s">
        <v>6672</v>
      </c>
      <c r="H3311" t="s">
        <v>6673</v>
      </c>
      <c r="I3311" t="str">
        <f>VLOOKUP([1]!Tableau1[[#This Row],[N° Bassin de vie/Canton-ville (BVCV)]],'[1]zonage par BVCV'!$E$1:$P$324,12,FALSE)</f>
        <v>3-zone intermédiaire</v>
      </c>
    </row>
    <row r="3312" spans="1:9" x14ac:dyDescent="0.25">
      <c r="A3312" t="s">
        <v>3</v>
      </c>
      <c r="B3312" t="s">
        <v>17</v>
      </c>
      <c r="C3312" t="s">
        <v>3</v>
      </c>
      <c r="D3312" t="s">
        <v>17</v>
      </c>
      <c r="E3312" t="s">
        <v>8511</v>
      </c>
      <c r="F3312" t="s">
        <v>69</v>
      </c>
      <c r="G3312" t="s">
        <v>6674</v>
      </c>
      <c r="H3312" t="s">
        <v>6675</v>
      </c>
      <c r="I3312" t="str">
        <f>VLOOKUP([1]!Tableau1[[#This Row],[N° Bassin de vie/Canton-ville (BVCV)]],'[1]zonage par BVCV'!$E$1:$P$324,12,FALSE)</f>
        <v>3-zone intermédiaire</v>
      </c>
    </row>
    <row r="3313" spans="1:9" x14ac:dyDescent="0.25">
      <c r="A3313" t="s">
        <v>3</v>
      </c>
      <c r="B3313" t="s">
        <v>17</v>
      </c>
      <c r="C3313" t="s">
        <v>3</v>
      </c>
      <c r="D3313" t="s">
        <v>17</v>
      </c>
      <c r="E3313" t="s">
        <v>8304</v>
      </c>
      <c r="F3313" t="s">
        <v>676</v>
      </c>
      <c r="G3313" t="s">
        <v>6676</v>
      </c>
      <c r="H3313" t="s">
        <v>6677</v>
      </c>
      <c r="I3313" t="str">
        <f>VLOOKUP([1]!Tableau1[[#This Row],[N° Bassin de vie/Canton-ville (BVCV)]],'[1]zonage par BVCV'!$E$1:$P$324,12,FALSE)</f>
        <v>4-zone non prioritaire</v>
      </c>
    </row>
    <row r="3314" spans="1:9" x14ac:dyDescent="0.25">
      <c r="A3314" t="s">
        <v>13</v>
      </c>
      <c r="B3314" t="s">
        <v>27</v>
      </c>
      <c r="C3314" t="s">
        <v>13</v>
      </c>
      <c r="D3314" t="s">
        <v>27</v>
      </c>
      <c r="E3314" t="s">
        <v>7128</v>
      </c>
      <c r="F3314" t="s">
        <v>3031</v>
      </c>
      <c r="G3314" t="s">
        <v>6678</v>
      </c>
      <c r="H3314" t="s">
        <v>6679</v>
      </c>
      <c r="I3314" t="str">
        <f>VLOOKUP([1]!Tableau1[[#This Row],[N° Bassin de vie/Canton-ville (BVCV)]],'[1]zonage par BVCV'!$E$1:$P$324,12,FALSE)</f>
        <v>3-Zone Intermédiaire</v>
      </c>
    </row>
    <row r="3315" spans="1:9" x14ac:dyDescent="0.25">
      <c r="A3315" t="s">
        <v>6</v>
      </c>
      <c r="B3315" t="s">
        <v>20</v>
      </c>
      <c r="C3315" t="s">
        <v>6</v>
      </c>
      <c r="D3315" t="s">
        <v>20</v>
      </c>
      <c r="E3315" t="s">
        <v>7315</v>
      </c>
      <c r="F3315" t="s">
        <v>2906</v>
      </c>
      <c r="G3315" t="s">
        <v>6680</v>
      </c>
      <c r="H3315" t="s">
        <v>6681</v>
      </c>
      <c r="I3315" t="str">
        <f>VLOOKUP([1]!Tableau1[[#This Row],[N° Bassin de vie/Canton-ville (BVCV)]],'[1]zonage par BVCV'!$E$1:$P$324,12,FALSE)</f>
        <v>3-Zone Intermédiaire</v>
      </c>
    </row>
    <row r="3316" spans="1:9" x14ac:dyDescent="0.25">
      <c r="A3316" t="s">
        <v>12</v>
      </c>
      <c r="B3316" t="s">
        <v>26</v>
      </c>
      <c r="C3316" t="s">
        <v>12</v>
      </c>
      <c r="D3316" t="s">
        <v>26</v>
      </c>
      <c r="E3316" t="s">
        <v>6861</v>
      </c>
      <c r="F3316" t="s">
        <v>617</v>
      </c>
      <c r="G3316" t="s">
        <v>6682</v>
      </c>
      <c r="H3316" t="s">
        <v>6683</v>
      </c>
      <c r="I3316" t="str">
        <f>VLOOKUP([1]!Tableau1[[#This Row],[N° Bassin de vie/Canton-ville (BVCV)]],'[1]zonage par BVCV'!$E$1:$P$324,12,FALSE)</f>
        <v>3-Zone Intermédiaire</v>
      </c>
    </row>
    <row r="3317" spans="1:9" x14ac:dyDescent="0.25">
      <c r="A3317" t="s">
        <v>11</v>
      </c>
      <c r="B3317" t="s">
        <v>25</v>
      </c>
      <c r="C3317" t="s">
        <v>11</v>
      </c>
      <c r="D3317" t="s">
        <v>25</v>
      </c>
      <c r="E3317" t="s">
        <v>6684</v>
      </c>
      <c r="F3317" t="s">
        <v>546</v>
      </c>
      <c r="G3317" t="s">
        <v>6684</v>
      </c>
      <c r="H3317" t="s">
        <v>546</v>
      </c>
      <c r="I3317" t="str">
        <f>VLOOKUP([1]!Tableau1[[#This Row],[N° Bassin de vie/Canton-ville (BVCV)]],'[1]zonage par BVCV'!$E$1:$P$324,12,FALSE)</f>
        <v>3-Zone Intermédiaire</v>
      </c>
    </row>
    <row r="3318" spans="1:9" x14ac:dyDescent="0.25">
      <c r="A3318" t="s">
        <v>12</v>
      </c>
      <c r="B3318" t="s">
        <v>26</v>
      </c>
      <c r="C3318" t="s">
        <v>5</v>
      </c>
      <c r="D3318" t="s">
        <v>19</v>
      </c>
      <c r="E3318" t="s">
        <v>7872</v>
      </c>
      <c r="F3318" t="s">
        <v>648</v>
      </c>
      <c r="G3318" t="s">
        <v>6685</v>
      </c>
      <c r="H3318" t="s">
        <v>6686</v>
      </c>
      <c r="I3318" t="str">
        <f>VLOOKUP([1]!Tableau1[[#This Row],[N° Bassin de vie/Canton-ville (BVCV)]],'[1]zonage par BVCV'!$E$1:$P$324,12,FALSE)</f>
        <v>3-Zone Intermédiaire</v>
      </c>
    </row>
    <row r="3319" spans="1:9" x14ac:dyDescent="0.25">
      <c r="A3319" t="s">
        <v>1</v>
      </c>
      <c r="B3319" t="s">
        <v>15</v>
      </c>
      <c r="C3319" t="s">
        <v>1</v>
      </c>
      <c r="D3319" t="s">
        <v>15</v>
      </c>
      <c r="E3319" t="s">
        <v>6426</v>
      </c>
      <c r="F3319" t="s">
        <v>327</v>
      </c>
      <c r="G3319" t="s">
        <v>6687</v>
      </c>
      <c r="H3319" t="s">
        <v>6688</v>
      </c>
      <c r="I3319" t="str">
        <f>VLOOKUP([1]!Tableau1[[#This Row],[N° Bassin de vie/Canton-ville (BVCV)]],'[1]zonage par BVCV'!$E$1:$P$324,12,FALSE)</f>
        <v>3-Zone Intermédiaire</v>
      </c>
    </row>
    <row r="3320" spans="1:9" x14ac:dyDescent="0.25">
      <c r="A3320" t="s">
        <v>9</v>
      </c>
      <c r="B3320" t="s">
        <v>23</v>
      </c>
      <c r="C3320" t="s">
        <v>9</v>
      </c>
      <c r="D3320" t="s">
        <v>23</v>
      </c>
      <c r="E3320" t="s">
        <v>7810</v>
      </c>
      <c r="F3320" t="s">
        <v>269</v>
      </c>
      <c r="G3320" t="s">
        <v>6689</v>
      </c>
      <c r="H3320" t="s">
        <v>6690</v>
      </c>
      <c r="I3320" t="str">
        <f>VLOOKUP([1]!Tableau1[[#This Row],[N° Bassin de vie/Canton-ville (BVCV)]],'[1]zonage par BVCV'!$E$1:$P$324,12,FALSE)</f>
        <v>3-Zone Intermédiaire</v>
      </c>
    </row>
    <row r="3321" spans="1:9" x14ac:dyDescent="0.25">
      <c r="A3321" t="s">
        <v>13</v>
      </c>
      <c r="B3321" t="s">
        <v>27</v>
      </c>
      <c r="C3321" t="s">
        <v>13</v>
      </c>
      <c r="D3321" t="s">
        <v>27</v>
      </c>
      <c r="E3321" t="s">
        <v>7730</v>
      </c>
      <c r="F3321" t="s">
        <v>1135</v>
      </c>
      <c r="G3321" t="s">
        <v>6691</v>
      </c>
      <c r="H3321" t="s">
        <v>6692</v>
      </c>
      <c r="I3321" t="str">
        <f>VLOOKUP([1]!Tableau1[[#This Row],[N° Bassin de vie/Canton-ville (BVCV)]],'[1]zonage par BVCV'!$E$1:$P$324,12,FALSE)</f>
        <v>3-Zone Intermédiaire</v>
      </c>
    </row>
    <row r="3322" spans="1:9" x14ac:dyDescent="0.25">
      <c r="A3322" t="s">
        <v>9</v>
      </c>
      <c r="B3322" t="s">
        <v>23</v>
      </c>
      <c r="C3322" t="s">
        <v>9</v>
      </c>
      <c r="D3322" t="s">
        <v>23</v>
      </c>
      <c r="E3322" t="s">
        <v>8309</v>
      </c>
      <c r="F3322" t="s">
        <v>1026</v>
      </c>
      <c r="G3322" t="s">
        <v>6693</v>
      </c>
      <c r="H3322" t="s">
        <v>6694</v>
      </c>
      <c r="I3322" t="str">
        <f>VLOOKUP([1]!Tableau1[[#This Row],[N° Bassin de vie/Canton-ville (BVCV)]],'[1]zonage par BVCV'!$E$1:$P$324,12,FALSE)</f>
        <v>3-Zone Intermédiaire</v>
      </c>
    </row>
    <row r="3323" spans="1:9" x14ac:dyDescent="0.25">
      <c r="A3323" t="s">
        <v>9</v>
      </c>
      <c r="B3323" t="s">
        <v>23</v>
      </c>
      <c r="C3323" t="s">
        <v>9</v>
      </c>
      <c r="D3323" t="s">
        <v>23</v>
      </c>
      <c r="E3323" t="s">
        <v>8309</v>
      </c>
      <c r="F3323" t="s">
        <v>1026</v>
      </c>
      <c r="G3323" t="s">
        <v>6695</v>
      </c>
      <c r="H3323" t="s">
        <v>6696</v>
      </c>
      <c r="I3323" t="str">
        <f>VLOOKUP([1]!Tableau1[[#This Row],[N° Bassin de vie/Canton-ville (BVCV)]],'[1]zonage par BVCV'!$E$1:$P$324,12,FALSE)</f>
        <v>3-Zone Intermédiaire</v>
      </c>
    </row>
    <row r="3324" spans="1:9" x14ac:dyDescent="0.25">
      <c r="A3324" t="s">
        <v>11</v>
      </c>
      <c r="B3324" t="s">
        <v>25</v>
      </c>
      <c r="C3324" t="s">
        <v>11</v>
      </c>
      <c r="D3324" t="s">
        <v>25</v>
      </c>
      <c r="E3324" t="s">
        <v>8415</v>
      </c>
      <c r="F3324" t="s">
        <v>597</v>
      </c>
      <c r="G3324" t="s">
        <v>6697</v>
      </c>
      <c r="H3324" t="s">
        <v>6698</v>
      </c>
      <c r="I3324" t="str">
        <f>VLOOKUP([1]!Tableau1[[#This Row],[N° Bassin de vie/Canton-ville (BVCV)]],'[1]zonage par BVCV'!$E$1:$P$324,12,FALSE)</f>
        <v>3-Zone Intermédiaire</v>
      </c>
    </row>
    <row r="3325" spans="1:9" x14ac:dyDescent="0.25">
      <c r="A3325" t="s">
        <v>11</v>
      </c>
      <c r="B3325" t="s">
        <v>25</v>
      </c>
      <c r="C3325" t="s">
        <v>11</v>
      </c>
      <c r="D3325" t="s">
        <v>25</v>
      </c>
      <c r="E3325" t="s">
        <v>8415</v>
      </c>
      <c r="F3325" t="s">
        <v>597</v>
      </c>
      <c r="G3325" t="s">
        <v>6699</v>
      </c>
      <c r="H3325" t="s">
        <v>6700</v>
      </c>
      <c r="I3325" t="str">
        <f>VLOOKUP([1]!Tableau1[[#This Row],[N° Bassin de vie/Canton-ville (BVCV)]],'[1]zonage par BVCV'!$E$1:$P$324,12,FALSE)</f>
        <v>3-Zone Intermédiaire</v>
      </c>
    </row>
    <row r="3326" spans="1:9" x14ac:dyDescent="0.25">
      <c r="A3326" t="s">
        <v>8</v>
      </c>
      <c r="B3326" t="s">
        <v>22</v>
      </c>
      <c r="C3326" t="s">
        <v>8</v>
      </c>
      <c r="D3326" t="s">
        <v>22</v>
      </c>
      <c r="E3326" t="s">
        <v>7956</v>
      </c>
      <c r="F3326" t="s">
        <v>554</v>
      </c>
      <c r="G3326" t="s">
        <v>6701</v>
      </c>
      <c r="H3326" t="s">
        <v>6702</v>
      </c>
      <c r="I3326" t="str">
        <f>VLOOKUP([1]!Tableau1[[#This Row],[N° Bassin de vie/Canton-ville (BVCV)]],'[1]zonage par BVCV'!$E$1:$P$324,12,FALSE)</f>
        <v>4-zone non prioritaire</v>
      </c>
    </row>
    <row r="3327" spans="1:9" x14ac:dyDescent="0.25">
      <c r="A3327" t="s">
        <v>11</v>
      </c>
      <c r="B3327" t="s">
        <v>25</v>
      </c>
      <c r="C3327" t="s">
        <v>11</v>
      </c>
      <c r="D3327" t="s">
        <v>25</v>
      </c>
      <c r="E3327" t="s">
        <v>8415</v>
      </c>
      <c r="F3327" t="s">
        <v>597</v>
      </c>
      <c r="G3327" t="s">
        <v>6703</v>
      </c>
      <c r="H3327" t="s">
        <v>6704</v>
      </c>
      <c r="I3327" t="str">
        <f>VLOOKUP([1]!Tableau1[[#This Row],[N° Bassin de vie/Canton-ville (BVCV)]],'[1]zonage par BVCV'!$E$1:$P$324,12,FALSE)</f>
        <v>3-Zone Intermédiaire</v>
      </c>
    </row>
    <row r="3328" spans="1:9" x14ac:dyDescent="0.25">
      <c r="A3328" t="s">
        <v>4</v>
      </c>
      <c r="B3328" t="s">
        <v>18</v>
      </c>
      <c r="C3328" t="s">
        <v>4</v>
      </c>
      <c r="D3328" t="s">
        <v>18</v>
      </c>
      <c r="E3328" t="s">
        <v>6705</v>
      </c>
      <c r="F3328" t="s">
        <v>555</v>
      </c>
      <c r="G3328" t="s">
        <v>6705</v>
      </c>
      <c r="H3328" t="s">
        <v>555</v>
      </c>
      <c r="I3328" t="str">
        <f>VLOOKUP([1]!Tableau1[[#This Row],[N° Bassin de vie/Canton-ville (BVCV)]],'[1]zonage par BVCV'!$E$1:$P$324,12,FALSE)</f>
        <v>3-Zone Intermédiaire</v>
      </c>
    </row>
    <row r="3329" spans="1:9" x14ac:dyDescent="0.25">
      <c r="A3329" t="s">
        <v>5</v>
      </c>
      <c r="B3329" t="s">
        <v>19</v>
      </c>
      <c r="C3329" t="s">
        <v>5</v>
      </c>
      <c r="D3329" t="s">
        <v>19</v>
      </c>
      <c r="E3329" t="s">
        <v>9032</v>
      </c>
      <c r="F3329" t="s">
        <v>6706</v>
      </c>
      <c r="G3329" t="s">
        <v>6707</v>
      </c>
      <c r="H3329" t="s">
        <v>6708</v>
      </c>
      <c r="I3329" t="str">
        <f>VLOOKUP([1]!Tableau1[[#This Row],[N° Bassin de vie/Canton-ville (BVCV)]],'[1]zonage par BVCV'!$E$1:$P$324,12,FALSE)</f>
        <v>3-zone intermédiaire</v>
      </c>
    </row>
    <row r="3330" spans="1:9" x14ac:dyDescent="0.25">
      <c r="A3330" t="s">
        <v>4</v>
      </c>
      <c r="B3330" t="s">
        <v>18</v>
      </c>
      <c r="C3330" t="s">
        <v>4</v>
      </c>
      <c r="D3330" t="s">
        <v>18</v>
      </c>
      <c r="E3330" t="s">
        <v>6705</v>
      </c>
      <c r="F3330" t="s">
        <v>555</v>
      </c>
      <c r="G3330" t="s">
        <v>6709</v>
      </c>
      <c r="H3330" t="s">
        <v>6710</v>
      </c>
      <c r="I3330" t="str">
        <f>VLOOKUP([1]!Tableau1[[#This Row],[N° Bassin de vie/Canton-ville (BVCV)]],'[1]zonage par BVCV'!$E$1:$P$324,12,FALSE)</f>
        <v>3-Zone Intermédiaire</v>
      </c>
    </row>
    <row r="3331" spans="1:9" x14ac:dyDescent="0.25">
      <c r="A3331" t="s">
        <v>2</v>
      </c>
      <c r="B3331" t="s">
        <v>16</v>
      </c>
      <c r="C3331" t="s">
        <v>2</v>
      </c>
      <c r="D3331" t="s">
        <v>16</v>
      </c>
      <c r="E3331" t="s">
        <v>8578</v>
      </c>
      <c r="F3331" t="s">
        <v>6711</v>
      </c>
      <c r="G3331" t="s">
        <v>6712</v>
      </c>
      <c r="H3331" t="s">
        <v>6713</v>
      </c>
      <c r="I3331" t="str">
        <f>VLOOKUP([1]!Tableau1[[#This Row],[N° Bassin de vie/Canton-ville (BVCV)]],'[1]zonage par BVCV'!$E$1:$P$324,12,FALSE)</f>
        <v>4-zone non prioritaire</v>
      </c>
    </row>
    <row r="3332" spans="1:9" x14ac:dyDescent="0.25">
      <c r="A3332" t="s">
        <v>4</v>
      </c>
      <c r="B3332" t="s">
        <v>18</v>
      </c>
      <c r="C3332" t="s">
        <v>4</v>
      </c>
      <c r="D3332" t="s">
        <v>18</v>
      </c>
      <c r="E3332" t="s">
        <v>8974</v>
      </c>
      <c r="F3332" t="s">
        <v>496</v>
      </c>
      <c r="G3332" t="s">
        <v>6714</v>
      </c>
      <c r="H3332" t="s">
        <v>6715</v>
      </c>
      <c r="I3332" t="str">
        <f>VLOOKUP([1]!Tableau1[[#This Row],[N° Bassin de vie/Canton-ville (BVCV)]],'[1]zonage par BVCV'!$E$1:$P$324,12,FALSE)</f>
        <v>3-Zone Intermédiaire</v>
      </c>
    </row>
    <row r="3333" spans="1:9" x14ac:dyDescent="0.25">
      <c r="A3333" t="s">
        <v>10</v>
      </c>
      <c r="B3333" t="s">
        <v>24</v>
      </c>
      <c r="C3333" t="s">
        <v>12</v>
      </c>
      <c r="D3333" t="s">
        <v>26</v>
      </c>
      <c r="E3333" t="s">
        <v>7745</v>
      </c>
      <c r="F3333" t="s">
        <v>2031</v>
      </c>
      <c r="G3333" t="s">
        <v>6716</v>
      </c>
      <c r="H3333" t="s">
        <v>6717</v>
      </c>
      <c r="I3333" t="str">
        <f>VLOOKUP([1]!Tableau1[[#This Row],[N° Bassin de vie/Canton-ville (BVCV)]],'[1]zonage par BVCV'!$E$1:$P$324,12,FALSE)</f>
        <v>3-Zone Intermédiaire</v>
      </c>
    </row>
    <row r="3334" spans="1:9" x14ac:dyDescent="0.25">
      <c r="A3334" t="s">
        <v>9</v>
      </c>
      <c r="B3334" t="s">
        <v>23</v>
      </c>
      <c r="C3334" t="s">
        <v>9</v>
      </c>
      <c r="D3334" t="s">
        <v>23</v>
      </c>
      <c r="E3334" t="s">
        <v>7810</v>
      </c>
      <c r="F3334" t="s">
        <v>269</v>
      </c>
      <c r="G3334" t="s">
        <v>6718</v>
      </c>
      <c r="H3334" t="s">
        <v>6719</v>
      </c>
      <c r="I3334" t="str">
        <f>VLOOKUP([1]!Tableau1[[#This Row],[N° Bassin de vie/Canton-ville (BVCV)]],'[1]zonage par BVCV'!$E$1:$P$324,12,FALSE)</f>
        <v>3-Zone Intermédiaire</v>
      </c>
    </row>
    <row r="3335" spans="1:9" x14ac:dyDescent="0.25">
      <c r="A3335" t="s">
        <v>12</v>
      </c>
      <c r="B3335" t="s">
        <v>26</v>
      </c>
      <c r="C3335" t="s">
        <v>12</v>
      </c>
      <c r="D3335" t="s">
        <v>26</v>
      </c>
      <c r="E3335" t="s">
        <v>9020</v>
      </c>
      <c r="F3335" t="s">
        <v>5424</v>
      </c>
      <c r="G3335" t="s">
        <v>6720</v>
      </c>
      <c r="H3335" t="s">
        <v>6721</v>
      </c>
      <c r="I3335" t="str">
        <f>VLOOKUP([1]!Tableau1[[#This Row],[N° Bassin de vie/Canton-ville (BVCV)]],'[1]zonage par BVCV'!$E$1:$P$324,12,FALSE)</f>
        <v>4-zone non prioritaire</v>
      </c>
    </row>
    <row r="3336" spans="1:9" x14ac:dyDescent="0.25">
      <c r="A3336" t="s">
        <v>10</v>
      </c>
      <c r="B3336" t="s">
        <v>24</v>
      </c>
      <c r="C3336" t="s">
        <v>10</v>
      </c>
      <c r="D3336" t="s">
        <v>24</v>
      </c>
      <c r="E3336" t="s">
        <v>7479</v>
      </c>
      <c r="F3336" t="s">
        <v>1690</v>
      </c>
      <c r="G3336" t="s">
        <v>6722</v>
      </c>
      <c r="H3336" t="s">
        <v>6723</v>
      </c>
      <c r="I3336" t="str">
        <f>VLOOKUP([1]!Tableau1[[#This Row],[N° Bassin de vie/Canton-ville (BVCV)]],'[1]zonage par BVCV'!$E$1:$P$324,12,FALSE)</f>
        <v>3-Zone Intermédiaire</v>
      </c>
    </row>
    <row r="3337" spans="1:9" x14ac:dyDescent="0.25">
      <c r="A3337" t="s">
        <v>12</v>
      </c>
      <c r="B3337" t="s">
        <v>26</v>
      </c>
      <c r="C3337" t="s">
        <v>9</v>
      </c>
      <c r="D3337" t="s">
        <v>23</v>
      </c>
      <c r="E3337" t="s">
        <v>5866</v>
      </c>
      <c r="F3337" t="s">
        <v>660</v>
      </c>
      <c r="G3337" t="s">
        <v>6724</v>
      </c>
      <c r="H3337" t="s">
        <v>6725</v>
      </c>
      <c r="I3337" t="str">
        <f>VLOOKUP([1]!Tableau1[[#This Row],[N° Bassin de vie/Canton-ville (BVCV)]],'[1]zonage par BVCV'!$E$1:$P$324,12,FALSE)</f>
        <v>3-Zone Intermédiaire</v>
      </c>
    </row>
    <row r="3338" spans="1:9" x14ac:dyDescent="0.25">
      <c r="A3338" t="s">
        <v>13</v>
      </c>
      <c r="B3338" t="s">
        <v>27</v>
      </c>
      <c r="C3338" t="s">
        <v>13</v>
      </c>
      <c r="D3338" t="s">
        <v>27</v>
      </c>
      <c r="E3338" t="s">
        <v>5408</v>
      </c>
      <c r="F3338" t="s">
        <v>3334</v>
      </c>
      <c r="G3338" t="s">
        <v>6726</v>
      </c>
      <c r="H3338" t="s">
        <v>6727</v>
      </c>
      <c r="I3338" t="str">
        <f>VLOOKUP([1]!Tableau1[[#This Row],[N° Bassin de vie/Canton-ville (BVCV)]],'[1]zonage par BVCV'!$E$1:$P$324,12,FALSE)</f>
        <v>3-Zone Intermédiaire</v>
      </c>
    </row>
    <row r="3339" spans="1:9" x14ac:dyDescent="0.25">
      <c r="A3339" t="s">
        <v>7</v>
      </c>
      <c r="B3339" t="s">
        <v>21</v>
      </c>
      <c r="C3339" t="s">
        <v>7</v>
      </c>
      <c r="D3339" t="s">
        <v>21</v>
      </c>
      <c r="E3339" t="s">
        <v>8996</v>
      </c>
      <c r="F3339" t="s">
        <v>2042</v>
      </c>
      <c r="G3339" t="s">
        <v>6728</v>
      </c>
      <c r="H3339" t="s">
        <v>6729</v>
      </c>
      <c r="I3339" t="str">
        <f>VLOOKUP([1]!Tableau1[[#This Row],[N° Bassin de vie/Canton-ville (BVCV)]],'[1]zonage par BVCV'!$E$1:$P$324,12,FALSE)</f>
        <v>4-zone non prioritaire</v>
      </c>
    </row>
    <row r="3340" spans="1:9" x14ac:dyDescent="0.25">
      <c r="A3340" t="s">
        <v>4</v>
      </c>
      <c r="B3340" t="s">
        <v>18</v>
      </c>
      <c r="C3340" t="s">
        <v>4</v>
      </c>
      <c r="D3340" t="s">
        <v>18</v>
      </c>
      <c r="E3340" t="s">
        <v>6705</v>
      </c>
      <c r="F3340" t="s">
        <v>555</v>
      </c>
      <c r="G3340" t="s">
        <v>6730</v>
      </c>
      <c r="H3340" t="s">
        <v>6731</v>
      </c>
      <c r="I3340" t="str">
        <f>VLOOKUP([1]!Tableau1[[#This Row],[N° Bassin de vie/Canton-ville (BVCV)]],'[1]zonage par BVCV'!$E$1:$P$324,12,FALSE)</f>
        <v>3-Zone Intermédiaire</v>
      </c>
    </row>
    <row r="3341" spans="1:9" x14ac:dyDescent="0.25">
      <c r="A3341" t="s">
        <v>12</v>
      </c>
      <c r="B3341" t="s">
        <v>26</v>
      </c>
      <c r="C3341" t="s">
        <v>12</v>
      </c>
      <c r="D3341" t="s">
        <v>26</v>
      </c>
      <c r="E3341" t="s">
        <v>5866</v>
      </c>
      <c r="F3341" t="s">
        <v>660</v>
      </c>
      <c r="G3341" t="s">
        <v>6732</v>
      </c>
      <c r="H3341" t="s">
        <v>6733</v>
      </c>
      <c r="I3341" t="str">
        <f>VLOOKUP([1]!Tableau1[[#This Row],[N° Bassin de vie/Canton-ville (BVCV)]],'[1]zonage par BVCV'!$E$1:$P$324,12,FALSE)</f>
        <v>3-Zone Intermédiaire</v>
      </c>
    </row>
    <row r="3342" spans="1:9" x14ac:dyDescent="0.25">
      <c r="A3342" t="s">
        <v>5</v>
      </c>
      <c r="B3342" t="s">
        <v>19</v>
      </c>
      <c r="C3342" t="s">
        <v>5</v>
      </c>
      <c r="D3342" t="s">
        <v>19</v>
      </c>
      <c r="E3342" t="s">
        <v>9003</v>
      </c>
      <c r="F3342" t="s">
        <v>2952</v>
      </c>
      <c r="G3342" t="s">
        <v>6734</v>
      </c>
      <c r="H3342" t="s">
        <v>6735</v>
      </c>
      <c r="I3342" t="str">
        <f>VLOOKUP([1]!Tableau1[[#This Row],[N° Bassin de vie/Canton-ville (BVCV)]],'[1]zonage par BVCV'!$E$1:$P$324,12,FALSE)</f>
        <v>3-Zone Intermédiaire</v>
      </c>
    </row>
    <row r="3343" spans="1:9" x14ac:dyDescent="0.25">
      <c r="A3343" t="s">
        <v>6</v>
      </c>
      <c r="B3343" t="s">
        <v>20</v>
      </c>
      <c r="C3343" t="s">
        <v>6</v>
      </c>
      <c r="D3343" t="s">
        <v>20</v>
      </c>
      <c r="E3343" t="s">
        <v>5092</v>
      </c>
      <c r="F3343" t="s">
        <v>233</v>
      </c>
      <c r="G3343" t="s">
        <v>6736</v>
      </c>
      <c r="H3343" t="s">
        <v>6737</v>
      </c>
      <c r="I3343" t="str">
        <f>VLOOKUP([1]!Tableau1[[#This Row],[N° Bassin de vie/Canton-ville (BVCV)]],'[1]zonage par BVCV'!$E$1:$P$324,12,FALSE)</f>
        <v>1-zone très sous dotée</v>
      </c>
    </row>
    <row r="3344" spans="1:9" x14ac:dyDescent="0.25">
      <c r="A3344" t="s">
        <v>10</v>
      </c>
      <c r="B3344" t="s">
        <v>24</v>
      </c>
      <c r="C3344" t="s">
        <v>10</v>
      </c>
      <c r="D3344" t="s">
        <v>24</v>
      </c>
      <c r="E3344" t="s">
        <v>7346</v>
      </c>
      <c r="F3344" t="s">
        <v>743</v>
      </c>
      <c r="G3344" t="s">
        <v>6738</v>
      </c>
      <c r="H3344" t="s">
        <v>6739</v>
      </c>
      <c r="I3344" t="str">
        <f>VLOOKUP([1]!Tableau1[[#This Row],[N° Bassin de vie/Canton-ville (BVCV)]],'[1]zonage par BVCV'!$E$1:$P$324,12,FALSE)</f>
        <v>3-Zone Intermédiaire</v>
      </c>
    </row>
    <row r="3345" spans="1:9" x14ac:dyDescent="0.25">
      <c r="A3345" t="s">
        <v>11</v>
      </c>
      <c r="B3345" t="s">
        <v>25</v>
      </c>
      <c r="C3345" t="s">
        <v>11</v>
      </c>
      <c r="D3345" t="s">
        <v>25</v>
      </c>
      <c r="E3345" t="s">
        <v>6684</v>
      </c>
      <c r="F3345" t="s">
        <v>546</v>
      </c>
      <c r="G3345" t="s">
        <v>6740</v>
      </c>
      <c r="H3345" t="s">
        <v>6741</v>
      </c>
      <c r="I3345" t="str">
        <f>VLOOKUP([1]!Tableau1[[#This Row],[N° Bassin de vie/Canton-ville (BVCV)]],'[1]zonage par BVCV'!$E$1:$P$324,12,FALSE)</f>
        <v>3-Zone Intermédiaire</v>
      </c>
    </row>
    <row r="3346" spans="1:9" x14ac:dyDescent="0.25">
      <c r="A3346" t="s">
        <v>4</v>
      </c>
      <c r="B3346" t="s">
        <v>18</v>
      </c>
      <c r="C3346" t="s">
        <v>4</v>
      </c>
      <c r="D3346" t="s">
        <v>18</v>
      </c>
      <c r="E3346" t="s">
        <v>9006</v>
      </c>
      <c r="F3346" t="s">
        <v>3102</v>
      </c>
      <c r="G3346" t="s">
        <v>6742</v>
      </c>
      <c r="H3346" t="s">
        <v>6743</v>
      </c>
      <c r="I3346" t="str">
        <f>VLOOKUP([1]!Tableau1[[#This Row],[N° Bassin de vie/Canton-ville (BVCV)]],'[1]zonage par BVCV'!$E$1:$P$324,12,FALSE)</f>
        <v>3-Zone Intermédiaire</v>
      </c>
    </row>
    <row r="3347" spans="1:9" x14ac:dyDescent="0.25">
      <c r="A3347" t="s">
        <v>8</v>
      </c>
      <c r="B3347" t="s">
        <v>22</v>
      </c>
      <c r="C3347" t="s">
        <v>8</v>
      </c>
      <c r="D3347" t="s">
        <v>22</v>
      </c>
      <c r="E3347" t="s">
        <v>8270</v>
      </c>
      <c r="F3347" t="s">
        <v>1174</v>
      </c>
      <c r="G3347" t="s">
        <v>6744</v>
      </c>
      <c r="H3347" t="s">
        <v>6745</v>
      </c>
      <c r="I3347" t="str">
        <f>VLOOKUP([1]!Tableau1[[#This Row],[N° Bassin de vie/Canton-ville (BVCV)]],'[1]zonage par BVCV'!$E$1:$P$324,12,FALSE)</f>
        <v>3-zone intermédiaire</v>
      </c>
    </row>
    <row r="3348" spans="1:9" x14ac:dyDescent="0.25">
      <c r="A3348" t="s">
        <v>4</v>
      </c>
      <c r="B3348" t="s">
        <v>18</v>
      </c>
      <c r="C3348" t="s">
        <v>4</v>
      </c>
      <c r="D3348" t="s">
        <v>18</v>
      </c>
      <c r="E3348" t="s">
        <v>5889</v>
      </c>
      <c r="F3348" t="s">
        <v>116</v>
      </c>
      <c r="G3348" t="s">
        <v>6746</v>
      </c>
      <c r="H3348" t="s">
        <v>6747</v>
      </c>
      <c r="I3348" t="str">
        <f>VLOOKUP([1]!Tableau1[[#This Row],[N° Bassin de vie/Canton-ville (BVCV)]],'[1]zonage par BVCV'!$E$1:$P$324,12,FALSE)</f>
        <v>3-Zone Intermédiaire</v>
      </c>
    </row>
    <row r="3349" spans="1:9" x14ac:dyDescent="0.25">
      <c r="A3349" t="s">
        <v>4</v>
      </c>
      <c r="B3349" t="s">
        <v>18</v>
      </c>
      <c r="C3349" t="s">
        <v>4</v>
      </c>
      <c r="D3349" t="s">
        <v>18</v>
      </c>
      <c r="E3349" t="s">
        <v>8971</v>
      </c>
      <c r="F3349" t="s">
        <v>442</v>
      </c>
      <c r="G3349" t="s">
        <v>6748</v>
      </c>
      <c r="H3349" t="s">
        <v>6749</v>
      </c>
      <c r="I3349" t="str">
        <f>VLOOKUP([1]!Tableau1[[#This Row],[N° Bassin de vie/Canton-ville (BVCV)]],'[1]zonage par BVCV'!$E$1:$P$324,12,FALSE)</f>
        <v>3-Zone Intermédiaire</v>
      </c>
    </row>
    <row r="3350" spans="1:9" x14ac:dyDescent="0.25">
      <c r="A3350" t="s">
        <v>12</v>
      </c>
      <c r="B3350" t="s">
        <v>26</v>
      </c>
      <c r="C3350" t="s">
        <v>12</v>
      </c>
      <c r="D3350" t="s">
        <v>26</v>
      </c>
      <c r="E3350" t="s">
        <v>9020</v>
      </c>
      <c r="F3350" t="s">
        <v>5424</v>
      </c>
      <c r="G3350" t="s">
        <v>6750</v>
      </c>
      <c r="H3350" t="s">
        <v>6751</v>
      </c>
      <c r="I3350" t="str">
        <f>VLOOKUP([1]!Tableau1[[#This Row],[N° Bassin de vie/Canton-ville (BVCV)]],'[1]zonage par BVCV'!$E$1:$P$324,12,FALSE)</f>
        <v>4-zone non prioritaire</v>
      </c>
    </row>
    <row r="3351" spans="1:9" x14ac:dyDescent="0.25">
      <c r="A3351" t="s">
        <v>12</v>
      </c>
      <c r="B3351" t="s">
        <v>26</v>
      </c>
      <c r="C3351" t="s">
        <v>12</v>
      </c>
      <c r="D3351" t="s">
        <v>26</v>
      </c>
      <c r="E3351" t="s">
        <v>7111</v>
      </c>
      <c r="F3351" t="s">
        <v>1290</v>
      </c>
      <c r="G3351" t="s">
        <v>6752</v>
      </c>
      <c r="H3351" t="s">
        <v>4719</v>
      </c>
      <c r="I3351" t="str">
        <f>VLOOKUP([1]!Tableau1[[#This Row],[N° Bassin de vie/Canton-ville (BVCV)]],'[1]zonage par BVCV'!$E$1:$P$324,12,FALSE)</f>
        <v>3-Zone Intermédiaire</v>
      </c>
    </row>
    <row r="3352" spans="1:9" x14ac:dyDescent="0.25">
      <c r="A3352" t="s">
        <v>3</v>
      </c>
      <c r="B3352" t="s">
        <v>17</v>
      </c>
      <c r="C3352" t="s">
        <v>3</v>
      </c>
      <c r="D3352" t="s">
        <v>17</v>
      </c>
      <c r="E3352" t="s">
        <v>6878</v>
      </c>
      <c r="F3352" t="s">
        <v>577</v>
      </c>
      <c r="G3352" t="s">
        <v>6753</v>
      </c>
      <c r="H3352" t="s">
        <v>6754</v>
      </c>
      <c r="I3352" t="str">
        <f>VLOOKUP([1]!Tableau1[[#This Row],[N° Bassin de vie/Canton-ville (BVCV)]],'[1]zonage par BVCV'!$E$1:$P$324,12,FALSE)</f>
        <v>3-Zone Intermédiaire</v>
      </c>
    </row>
    <row r="3353" spans="1:9" x14ac:dyDescent="0.25">
      <c r="A3353" t="s">
        <v>9</v>
      </c>
      <c r="B3353" t="s">
        <v>23</v>
      </c>
      <c r="C3353" t="s">
        <v>9</v>
      </c>
      <c r="D3353" t="s">
        <v>23</v>
      </c>
      <c r="E3353" t="s">
        <v>7810</v>
      </c>
      <c r="F3353" t="s">
        <v>269</v>
      </c>
      <c r="G3353" t="s">
        <v>6755</v>
      </c>
      <c r="H3353" t="s">
        <v>6756</v>
      </c>
      <c r="I3353" t="str">
        <f>VLOOKUP([1]!Tableau1[[#This Row],[N° Bassin de vie/Canton-ville (BVCV)]],'[1]zonage par BVCV'!$E$1:$P$324,12,FALSE)</f>
        <v>3-Zone Intermédiaire</v>
      </c>
    </row>
    <row r="3354" spans="1:9" x14ac:dyDescent="0.25">
      <c r="A3354" t="s">
        <v>8</v>
      </c>
      <c r="B3354" t="s">
        <v>22</v>
      </c>
      <c r="C3354" t="s">
        <v>8</v>
      </c>
      <c r="D3354" t="s">
        <v>22</v>
      </c>
      <c r="E3354" t="s">
        <v>6904</v>
      </c>
      <c r="F3354" t="s">
        <v>4177</v>
      </c>
      <c r="G3354" t="s">
        <v>6757</v>
      </c>
      <c r="H3354" t="s">
        <v>6758</v>
      </c>
      <c r="I3354" t="str">
        <f>VLOOKUP([1]!Tableau1[[#This Row],[N° Bassin de vie/Canton-ville (BVCV)]],'[1]zonage par BVCV'!$E$1:$P$324,12,FALSE)</f>
        <v>3-Zone Intermédiaire</v>
      </c>
    </row>
    <row r="3355" spans="1:9" x14ac:dyDescent="0.25">
      <c r="A3355" t="s">
        <v>9</v>
      </c>
      <c r="B3355" t="s">
        <v>23</v>
      </c>
      <c r="C3355" t="s">
        <v>9</v>
      </c>
      <c r="D3355" t="s">
        <v>23</v>
      </c>
      <c r="E3355" t="s">
        <v>7810</v>
      </c>
      <c r="F3355" t="s">
        <v>269</v>
      </c>
      <c r="G3355" t="s">
        <v>6759</v>
      </c>
      <c r="H3355" t="s">
        <v>6760</v>
      </c>
      <c r="I3355" t="str">
        <f>VLOOKUP([1]!Tableau1[[#This Row],[N° Bassin de vie/Canton-ville (BVCV)]],'[1]zonage par BVCV'!$E$1:$P$324,12,FALSE)</f>
        <v>3-Zone Intermédiaire</v>
      </c>
    </row>
    <row r="3356" spans="1:9" x14ac:dyDescent="0.25">
      <c r="A3356" t="s">
        <v>8</v>
      </c>
      <c r="B3356" t="s">
        <v>22</v>
      </c>
      <c r="C3356" t="s">
        <v>8</v>
      </c>
      <c r="D3356" t="s">
        <v>22</v>
      </c>
      <c r="E3356" t="s">
        <v>9025</v>
      </c>
      <c r="F3356" t="s">
        <v>3011</v>
      </c>
      <c r="G3356" t="s">
        <v>6761</v>
      </c>
      <c r="H3356" t="s">
        <v>6762</v>
      </c>
      <c r="I3356" t="str">
        <f>VLOOKUP([1]!Tableau1[[#This Row],[N° Bassin de vie/Canton-ville (BVCV)]],'[1]zonage par BVCV'!$E$1:$P$324,12,FALSE)</f>
        <v>3-Zone Intermédiaire</v>
      </c>
    </row>
    <row r="3357" spans="1:9" x14ac:dyDescent="0.25">
      <c r="A3357" t="s">
        <v>8</v>
      </c>
      <c r="B3357" t="s">
        <v>22</v>
      </c>
      <c r="C3357" t="s">
        <v>8</v>
      </c>
      <c r="D3357" t="s">
        <v>22</v>
      </c>
      <c r="E3357" t="s">
        <v>7956</v>
      </c>
      <c r="F3357" t="s">
        <v>554</v>
      </c>
      <c r="G3357" t="s">
        <v>6763</v>
      </c>
      <c r="H3357" t="s">
        <v>6764</v>
      </c>
      <c r="I3357" t="str">
        <f>VLOOKUP([1]!Tableau1[[#This Row],[N° Bassin de vie/Canton-ville (BVCV)]],'[1]zonage par BVCV'!$E$1:$P$324,12,FALSE)</f>
        <v>4-zone non prioritaire</v>
      </c>
    </row>
    <row r="3358" spans="1:9" x14ac:dyDescent="0.25">
      <c r="A3358" t="s">
        <v>12</v>
      </c>
      <c r="B3358" t="s">
        <v>26</v>
      </c>
      <c r="C3358" t="s">
        <v>12</v>
      </c>
      <c r="D3358" t="s">
        <v>26</v>
      </c>
      <c r="E3358" t="s">
        <v>9033</v>
      </c>
      <c r="F3358" t="s">
        <v>6765</v>
      </c>
      <c r="G3358" t="s">
        <v>6766</v>
      </c>
      <c r="H3358" t="s">
        <v>6767</v>
      </c>
      <c r="I3358" t="str">
        <f>VLOOKUP([1]!Tableau1[[#This Row],[N° Bassin de vie/Canton-ville (BVCV)]],'[1]zonage par BVCV'!$E$1:$P$324,12,FALSE)</f>
        <v>4-zone non prioritaire</v>
      </c>
    </row>
    <row r="3359" spans="1:9" x14ac:dyDescent="0.25">
      <c r="A3359" t="s">
        <v>8</v>
      </c>
      <c r="B3359" t="s">
        <v>22</v>
      </c>
      <c r="C3359" t="s">
        <v>8</v>
      </c>
      <c r="D3359" t="s">
        <v>22</v>
      </c>
      <c r="E3359" t="s">
        <v>6054</v>
      </c>
      <c r="F3359" t="s">
        <v>2278</v>
      </c>
      <c r="G3359" t="s">
        <v>6768</v>
      </c>
      <c r="H3359" t="s">
        <v>6769</v>
      </c>
      <c r="I3359" t="str">
        <f>VLOOKUP([1]!Tableau1[[#This Row],[N° Bassin de vie/Canton-ville (BVCV)]],'[1]zonage par BVCV'!$E$1:$P$324,12,FALSE)</f>
        <v>3-Zone Intermédiaire</v>
      </c>
    </row>
    <row r="3360" spans="1:9" x14ac:dyDescent="0.25">
      <c r="A3360" t="s">
        <v>9</v>
      </c>
      <c r="B3360" t="s">
        <v>23</v>
      </c>
      <c r="C3360" t="s">
        <v>9</v>
      </c>
      <c r="D3360" t="s">
        <v>23</v>
      </c>
      <c r="E3360" t="s">
        <v>6459</v>
      </c>
      <c r="F3360" t="s">
        <v>1185</v>
      </c>
      <c r="G3360" t="s">
        <v>6770</v>
      </c>
      <c r="H3360" t="s">
        <v>6771</v>
      </c>
      <c r="I3360" t="str">
        <f>VLOOKUP([1]!Tableau1[[#This Row],[N° Bassin de vie/Canton-ville (BVCV)]],'[1]zonage par BVCV'!$E$1:$P$324,12,FALSE)</f>
        <v>3-Zone Intermédiaire</v>
      </c>
    </row>
    <row r="3361" spans="1:9" x14ac:dyDescent="0.25">
      <c r="A3361" t="s">
        <v>9</v>
      </c>
      <c r="B3361" t="s">
        <v>23</v>
      </c>
      <c r="C3361" t="s">
        <v>9</v>
      </c>
      <c r="D3361" t="s">
        <v>23</v>
      </c>
      <c r="E3361" t="s">
        <v>8986</v>
      </c>
      <c r="F3361" t="s">
        <v>1263</v>
      </c>
      <c r="G3361" t="s">
        <v>6772</v>
      </c>
      <c r="H3361" t="s">
        <v>6773</v>
      </c>
      <c r="I3361" t="str">
        <f>VLOOKUP([1]!Tableau1[[#This Row],[N° Bassin de vie/Canton-ville (BVCV)]],'[1]zonage par BVCV'!$E$1:$P$324,12,FALSE)</f>
        <v>3-Zone Intermédiaire</v>
      </c>
    </row>
    <row r="3362" spans="1:9" x14ac:dyDescent="0.25">
      <c r="A3362" t="s">
        <v>5</v>
      </c>
      <c r="B3362" t="s">
        <v>19</v>
      </c>
      <c r="C3362" t="s">
        <v>12</v>
      </c>
      <c r="D3362" t="s">
        <v>26</v>
      </c>
      <c r="E3362" t="s">
        <v>6167</v>
      </c>
      <c r="F3362" t="s">
        <v>5164</v>
      </c>
      <c r="G3362" t="s">
        <v>6774</v>
      </c>
      <c r="H3362" t="s">
        <v>6775</v>
      </c>
      <c r="I3362" t="str">
        <f>VLOOKUP([1]!Tableau1[[#This Row],[N° Bassin de vie/Canton-ville (BVCV)]],'[1]zonage par BVCV'!$E$1:$P$324,12,FALSE)</f>
        <v>3-Zone Intermédiaire</v>
      </c>
    </row>
    <row r="3363" spans="1:9" x14ac:dyDescent="0.25">
      <c r="A3363" t="s">
        <v>5</v>
      </c>
      <c r="B3363" t="s">
        <v>19</v>
      </c>
      <c r="C3363" t="s">
        <v>5</v>
      </c>
      <c r="D3363" t="s">
        <v>19</v>
      </c>
      <c r="E3363" t="s">
        <v>9032</v>
      </c>
      <c r="F3363" t="s">
        <v>6706</v>
      </c>
      <c r="G3363" t="s">
        <v>6776</v>
      </c>
      <c r="H3363" t="s">
        <v>6777</v>
      </c>
      <c r="I3363" t="str">
        <f>VLOOKUP([1]!Tableau1[[#This Row],[N° Bassin de vie/Canton-ville (BVCV)]],'[1]zonage par BVCV'!$E$1:$P$324,12,FALSE)</f>
        <v>3-zone intermédiaire</v>
      </c>
    </row>
    <row r="3364" spans="1:9" x14ac:dyDescent="0.25">
      <c r="A3364" t="s">
        <v>10</v>
      </c>
      <c r="B3364" t="s">
        <v>24</v>
      </c>
      <c r="C3364" t="s">
        <v>10</v>
      </c>
      <c r="D3364" t="s">
        <v>24</v>
      </c>
      <c r="E3364" t="s">
        <v>7346</v>
      </c>
      <c r="F3364" t="s">
        <v>743</v>
      </c>
      <c r="G3364" t="s">
        <v>6778</v>
      </c>
      <c r="H3364" t="s">
        <v>6779</v>
      </c>
      <c r="I3364" t="str">
        <f>VLOOKUP([1]!Tableau1[[#This Row],[N° Bassin de vie/Canton-ville (BVCV)]],'[1]zonage par BVCV'!$E$1:$P$324,12,FALSE)</f>
        <v>3-Zone Intermédiaire</v>
      </c>
    </row>
    <row r="3365" spans="1:9" x14ac:dyDescent="0.25">
      <c r="A3365" t="s">
        <v>5</v>
      </c>
      <c r="B3365" t="s">
        <v>19</v>
      </c>
      <c r="C3365" t="s">
        <v>5</v>
      </c>
      <c r="D3365" t="s">
        <v>19</v>
      </c>
      <c r="E3365" t="s">
        <v>6911</v>
      </c>
      <c r="F3365" t="s">
        <v>1655</v>
      </c>
      <c r="G3365" t="s">
        <v>6780</v>
      </c>
      <c r="H3365" t="s">
        <v>6781</v>
      </c>
      <c r="I3365" t="str">
        <f>VLOOKUP([1]!Tableau1[[#This Row],[N° Bassin de vie/Canton-ville (BVCV)]],'[1]zonage par BVCV'!$E$1:$P$324,12,FALSE)</f>
        <v>3-Zone Intermédiaire</v>
      </c>
    </row>
    <row r="3366" spans="1:9" x14ac:dyDescent="0.25">
      <c r="A3366" t="s">
        <v>9</v>
      </c>
      <c r="B3366" t="s">
        <v>23</v>
      </c>
      <c r="C3366" t="s">
        <v>9</v>
      </c>
      <c r="D3366" t="s">
        <v>23</v>
      </c>
      <c r="E3366" t="s">
        <v>7512</v>
      </c>
      <c r="F3366" t="s">
        <v>790</v>
      </c>
      <c r="G3366" t="s">
        <v>6782</v>
      </c>
      <c r="H3366" t="s">
        <v>6783</v>
      </c>
      <c r="I3366" t="str">
        <f>VLOOKUP([1]!Tableau1[[#This Row],[N° Bassin de vie/Canton-ville (BVCV)]],'[1]zonage par BVCV'!$E$1:$P$324,12,FALSE)</f>
        <v>3-Zone Intermédiaire</v>
      </c>
    </row>
    <row r="3367" spans="1:9" x14ac:dyDescent="0.25">
      <c r="A3367" t="s">
        <v>12</v>
      </c>
      <c r="B3367" t="s">
        <v>26</v>
      </c>
      <c r="C3367" t="s">
        <v>12</v>
      </c>
      <c r="D3367" t="s">
        <v>26</v>
      </c>
      <c r="E3367" t="s">
        <v>6861</v>
      </c>
      <c r="F3367" t="s">
        <v>617</v>
      </c>
      <c r="G3367" t="s">
        <v>6784</v>
      </c>
      <c r="H3367" t="s">
        <v>6785</v>
      </c>
      <c r="I3367" t="str">
        <f>VLOOKUP([1]!Tableau1[[#This Row],[N° Bassin de vie/Canton-ville (BVCV)]],'[1]zonage par BVCV'!$E$1:$P$324,12,FALSE)</f>
        <v>3-Zone Intermédiaire</v>
      </c>
    </row>
    <row r="3368" spans="1:9" x14ac:dyDescent="0.25">
      <c r="A3368" t="s">
        <v>4</v>
      </c>
      <c r="B3368" t="s">
        <v>18</v>
      </c>
      <c r="C3368" t="s">
        <v>4</v>
      </c>
      <c r="D3368" t="s">
        <v>18</v>
      </c>
      <c r="E3368" t="s">
        <v>6705</v>
      </c>
      <c r="F3368" t="s">
        <v>555</v>
      </c>
      <c r="G3368" t="s">
        <v>6786</v>
      </c>
      <c r="H3368" t="s">
        <v>6787</v>
      </c>
      <c r="I3368" t="str">
        <f>VLOOKUP([1]!Tableau1[[#This Row],[N° Bassin de vie/Canton-ville (BVCV)]],'[1]zonage par BVCV'!$E$1:$P$324,12,FALSE)</f>
        <v>3-Zone Intermédiaire</v>
      </c>
    </row>
    <row r="3369" spans="1:9" x14ac:dyDescent="0.25">
      <c r="A3369" t="s">
        <v>1</v>
      </c>
      <c r="B3369" t="s">
        <v>15</v>
      </c>
      <c r="C3369" t="s">
        <v>42</v>
      </c>
      <c r="D3369" t="s">
        <v>43</v>
      </c>
      <c r="E3369" t="s">
        <v>2773</v>
      </c>
      <c r="F3369" t="s">
        <v>51</v>
      </c>
      <c r="G3369" t="s">
        <v>6788</v>
      </c>
      <c r="H3369" t="s">
        <v>6789</v>
      </c>
      <c r="I3369" t="str">
        <f>VLOOKUP([1]!Tableau1[[#This Row],[N° Bassin de vie/Canton-ville (BVCV)]],'[1]zonage par BVCV'!$E$1:$P$324,12,FALSE)</f>
        <v>2-Zone sous dotée</v>
      </c>
    </row>
    <row r="3370" spans="1:9" x14ac:dyDescent="0.25">
      <c r="A3370" t="s">
        <v>3</v>
      </c>
      <c r="B3370" t="s">
        <v>17</v>
      </c>
      <c r="C3370" t="s">
        <v>3</v>
      </c>
      <c r="D3370" t="s">
        <v>17</v>
      </c>
      <c r="E3370" t="s">
        <v>6790</v>
      </c>
      <c r="F3370" t="s">
        <v>982</v>
      </c>
      <c r="G3370" t="s">
        <v>6790</v>
      </c>
      <c r="H3370" t="s">
        <v>982</v>
      </c>
      <c r="I3370" t="str">
        <f>VLOOKUP([1]!Tableau1[[#This Row],[N° Bassin de vie/Canton-ville (BVCV)]],'[1]zonage par BVCV'!$E$1:$P$324,12,FALSE)</f>
        <v>3-Zone Intermédiaire</v>
      </c>
    </row>
    <row r="3371" spans="1:9" x14ac:dyDescent="0.25">
      <c r="A3371" t="s">
        <v>9</v>
      </c>
      <c r="B3371" t="s">
        <v>23</v>
      </c>
      <c r="C3371" t="s">
        <v>9</v>
      </c>
      <c r="D3371" t="s">
        <v>23</v>
      </c>
      <c r="E3371" t="s">
        <v>8189</v>
      </c>
      <c r="F3371" t="s">
        <v>349</v>
      </c>
      <c r="G3371" t="s">
        <v>6791</v>
      </c>
      <c r="H3371" t="s">
        <v>6792</v>
      </c>
      <c r="I3371" t="str">
        <f>VLOOKUP([1]!Tableau1[[#This Row],[N° Bassin de vie/Canton-ville (BVCV)]],'[1]zonage par BVCV'!$E$1:$P$324,12,FALSE)</f>
        <v>3-Zone Intermédiaire</v>
      </c>
    </row>
    <row r="3372" spans="1:9" x14ac:dyDescent="0.25">
      <c r="A3372" t="s">
        <v>9</v>
      </c>
      <c r="B3372" t="s">
        <v>23</v>
      </c>
      <c r="C3372" t="s">
        <v>9</v>
      </c>
      <c r="D3372" t="s">
        <v>23</v>
      </c>
      <c r="E3372" t="s">
        <v>8189</v>
      </c>
      <c r="F3372" t="s">
        <v>349</v>
      </c>
      <c r="G3372" t="s">
        <v>6793</v>
      </c>
      <c r="H3372" t="s">
        <v>6794</v>
      </c>
      <c r="I3372" t="str">
        <f>VLOOKUP([1]!Tableau1[[#This Row],[N° Bassin de vie/Canton-ville (BVCV)]],'[1]zonage par BVCV'!$E$1:$P$324,12,FALSE)</f>
        <v>3-Zone Intermédiaire</v>
      </c>
    </row>
    <row r="3373" spans="1:9" x14ac:dyDescent="0.25">
      <c r="A3373" t="s">
        <v>12</v>
      </c>
      <c r="B3373" t="s">
        <v>26</v>
      </c>
      <c r="C3373" t="s">
        <v>12</v>
      </c>
      <c r="D3373" t="s">
        <v>26</v>
      </c>
      <c r="E3373" t="s">
        <v>8190</v>
      </c>
      <c r="F3373" t="s">
        <v>843</v>
      </c>
      <c r="G3373" t="s">
        <v>6795</v>
      </c>
      <c r="H3373" t="s">
        <v>6796</v>
      </c>
      <c r="I3373" t="str">
        <f>VLOOKUP([1]!Tableau1[[#This Row],[N° Bassin de vie/Canton-ville (BVCV)]],'[1]zonage par BVCV'!$E$1:$P$324,12,FALSE)</f>
        <v>4-zone non prioritaire</v>
      </c>
    </row>
    <row r="3374" spans="1:9" x14ac:dyDescent="0.25">
      <c r="A3374" t="s">
        <v>12</v>
      </c>
      <c r="B3374" t="s">
        <v>26</v>
      </c>
      <c r="C3374" t="s">
        <v>4</v>
      </c>
      <c r="D3374" t="s">
        <v>18</v>
      </c>
      <c r="E3374" t="s">
        <v>8190</v>
      </c>
      <c r="F3374" t="s">
        <v>843</v>
      </c>
      <c r="G3374" t="s">
        <v>6797</v>
      </c>
      <c r="H3374" t="s">
        <v>6798</v>
      </c>
      <c r="I3374" t="str">
        <f>VLOOKUP([1]!Tableau1[[#This Row],[N° Bassin de vie/Canton-ville (BVCV)]],'[1]zonage par BVCV'!$E$1:$P$324,12,FALSE)</f>
        <v>4-zone non prioritaire</v>
      </c>
    </row>
    <row r="3375" spans="1:9" x14ac:dyDescent="0.25">
      <c r="A3375" t="s">
        <v>4</v>
      </c>
      <c r="B3375" t="s">
        <v>18</v>
      </c>
      <c r="C3375" t="s">
        <v>4</v>
      </c>
      <c r="D3375" t="s">
        <v>18</v>
      </c>
      <c r="E3375" t="s">
        <v>7981</v>
      </c>
      <c r="F3375" t="s">
        <v>99</v>
      </c>
      <c r="G3375" t="s">
        <v>6799</v>
      </c>
      <c r="H3375" t="s">
        <v>6800</v>
      </c>
      <c r="I3375" t="str">
        <f>VLOOKUP([1]!Tableau1[[#This Row],[N° Bassin de vie/Canton-ville (BVCV)]],'[1]zonage par BVCV'!$E$1:$P$324,12,FALSE)</f>
        <v>3-Zone Intermédiaire</v>
      </c>
    </row>
    <row r="3376" spans="1:9" x14ac:dyDescent="0.25">
      <c r="A3376" t="s">
        <v>10</v>
      </c>
      <c r="B3376" t="s">
        <v>24</v>
      </c>
      <c r="C3376" t="s">
        <v>10</v>
      </c>
      <c r="D3376" t="s">
        <v>24</v>
      </c>
      <c r="E3376" t="s">
        <v>7745</v>
      </c>
      <c r="F3376" t="s">
        <v>2031</v>
      </c>
      <c r="G3376" t="s">
        <v>6801</v>
      </c>
      <c r="H3376" t="s">
        <v>6802</v>
      </c>
      <c r="I3376" t="str">
        <f>VLOOKUP([1]!Tableau1[[#This Row],[N° Bassin de vie/Canton-ville (BVCV)]],'[1]zonage par BVCV'!$E$1:$P$324,12,FALSE)</f>
        <v>3-Zone Intermédiaire</v>
      </c>
    </row>
    <row r="3377" spans="1:9" x14ac:dyDescent="0.25">
      <c r="A3377" t="s">
        <v>9</v>
      </c>
      <c r="B3377" t="s">
        <v>23</v>
      </c>
      <c r="C3377" t="s">
        <v>9</v>
      </c>
      <c r="D3377" t="s">
        <v>23</v>
      </c>
      <c r="E3377" t="s">
        <v>7706</v>
      </c>
      <c r="F3377" t="s">
        <v>471</v>
      </c>
      <c r="G3377" t="s">
        <v>6803</v>
      </c>
      <c r="H3377" t="s">
        <v>6804</v>
      </c>
      <c r="I3377" t="str">
        <f>VLOOKUP([1]!Tableau1[[#This Row],[N° Bassin de vie/Canton-ville (BVCV)]],'[1]zonage par BVCV'!$E$1:$P$324,12,FALSE)</f>
        <v>3-Zone Intermédiaire</v>
      </c>
    </row>
    <row r="3378" spans="1:9" x14ac:dyDescent="0.25">
      <c r="A3378" t="s">
        <v>5</v>
      </c>
      <c r="B3378" t="s">
        <v>19</v>
      </c>
      <c r="C3378" t="s">
        <v>5</v>
      </c>
      <c r="D3378" t="s">
        <v>19</v>
      </c>
      <c r="E3378" t="s">
        <v>9023</v>
      </c>
      <c r="F3378" t="s">
        <v>1787</v>
      </c>
      <c r="G3378" t="s">
        <v>6805</v>
      </c>
      <c r="H3378" t="s">
        <v>6806</v>
      </c>
      <c r="I3378" t="str">
        <f>VLOOKUP([1]!Tableau1[[#This Row],[N° Bassin de vie/Canton-ville (BVCV)]],'[1]zonage par BVCV'!$E$1:$P$324,12,FALSE)</f>
        <v>3-Zone Intermédiaire</v>
      </c>
    </row>
    <row r="3379" spans="1:9" x14ac:dyDescent="0.25">
      <c r="A3379" t="s">
        <v>7</v>
      </c>
      <c r="B3379" t="s">
        <v>21</v>
      </c>
      <c r="C3379" t="s">
        <v>7</v>
      </c>
      <c r="D3379" t="s">
        <v>21</v>
      </c>
      <c r="E3379" t="s">
        <v>8502</v>
      </c>
      <c r="F3379" t="s">
        <v>6807</v>
      </c>
      <c r="G3379" t="s">
        <v>6808</v>
      </c>
      <c r="H3379" t="s">
        <v>6809</v>
      </c>
      <c r="I3379" t="str">
        <f>VLOOKUP([1]!Tableau1[[#This Row],[N° Bassin de vie/Canton-ville (BVCV)]],'[1]zonage par BVCV'!$E$1:$P$324,12,FALSE)</f>
        <v>4-zone non prioritaire</v>
      </c>
    </row>
    <row r="3380" spans="1:9" x14ac:dyDescent="0.25">
      <c r="A3380" t="s">
        <v>10</v>
      </c>
      <c r="B3380" t="s">
        <v>24</v>
      </c>
      <c r="C3380" t="s">
        <v>10</v>
      </c>
      <c r="D3380" t="s">
        <v>24</v>
      </c>
      <c r="E3380" t="s">
        <v>6220</v>
      </c>
      <c r="F3380" t="s">
        <v>2206</v>
      </c>
      <c r="G3380" t="s">
        <v>6810</v>
      </c>
      <c r="H3380" t="s">
        <v>6811</v>
      </c>
      <c r="I3380" t="str">
        <f>VLOOKUP([1]!Tableau1[[#This Row],[N° Bassin de vie/Canton-ville (BVCV)]],'[1]zonage par BVCV'!$E$1:$P$324,12,FALSE)</f>
        <v>3-Zone Intermédiaire</v>
      </c>
    </row>
    <row r="3381" spans="1:9" x14ac:dyDescent="0.25">
      <c r="A3381" t="s">
        <v>8</v>
      </c>
      <c r="B3381" t="s">
        <v>22</v>
      </c>
      <c r="C3381" t="s">
        <v>8</v>
      </c>
      <c r="D3381" t="s">
        <v>22</v>
      </c>
      <c r="E3381" t="s">
        <v>9025</v>
      </c>
      <c r="F3381" t="s">
        <v>3011</v>
      </c>
      <c r="G3381" t="s">
        <v>6812</v>
      </c>
      <c r="H3381" t="s">
        <v>6813</v>
      </c>
      <c r="I3381" t="str">
        <f>VLOOKUP([1]!Tableau1[[#This Row],[N° Bassin de vie/Canton-ville (BVCV)]],'[1]zonage par BVCV'!$E$1:$P$324,12,FALSE)</f>
        <v>3-Zone Intermédiaire</v>
      </c>
    </row>
    <row r="3382" spans="1:9" x14ac:dyDescent="0.25">
      <c r="A3382" t="s">
        <v>4</v>
      </c>
      <c r="B3382" t="s">
        <v>18</v>
      </c>
      <c r="C3382" t="s">
        <v>4</v>
      </c>
      <c r="D3382" t="s">
        <v>18</v>
      </c>
      <c r="E3382" t="s">
        <v>6815</v>
      </c>
      <c r="F3382" t="s">
        <v>6814</v>
      </c>
      <c r="G3382" t="s">
        <v>6815</v>
      </c>
      <c r="H3382" t="s">
        <v>6814</v>
      </c>
      <c r="I3382" t="str">
        <f>VLOOKUP([1]!Tableau1[[#This Row],[N° Bassin de vie/Canton-ville (BVCV)]],'[1]zonage par BVCV'!$E$1:$P$324,12,FALSE)</f>
        <v>3-Zone Intermédiaire</v>
      </c>
    </row>
    <row r="3383" spans="1:9" x14ac:dyDescent="0.25">
      <c r="A3383" t="s">
        <v>3</v>
      </c>
      <c r="B3383" t="s">
        <v>17</v>
      </c>
      <c r="C3383" t="s">
        <v>3</v>
      </c>
      <c r="D3383" t="s">
        <v>17</v>
      </c>
      <c r="E3383" t="s">
        <v>7555</v>
      </c>
      <c r="F3383" t="s">
        <v>76</v>
      </c>
      <c r="G3383" t="s">
        <v>6816</v>
      </c>
      <c r="H3383" t="s">
        <v>6817</v>
      </c>
      <c r="I3383" t="str">
        <f>VLOOKUP([1]!Tableau1[[#This Row],[N° Bassin de vie/Canton-ville (BVCV)]],'[1]zonage par BVCV'!$E$1:$P$324,12,FALSE)</f>
        <v>3-Zone Intermédiaire</v>
      </c>
    </row>
    <row r="3384" spans="1:9" x14ac:dyDescent="0.25">
      <c r="A3384" t="s">
        <v>1</v>
      </c>
      <c r="B3384" t="s">
        <v>15</v>
      </c>
      <c r="C3384" t="s">
        <v>1</v>
      </c>
      <c r="D3384" t="s">
        <v>15</v>
      </c>
      <c r="E3384" t="s">
        <v>5786</v>
      </c>
      <c r="F3384" t="s">
        <v>447</v>
      </c>
      <c r="G3384" t="s">
        <v>6818</v>
      </c>
      <c r="H3384" t="s">
        <v>6819</v>
      </c>
      <c r="I3384" t="str">
        <f>VLOOKUP([1]!Tableau1[[#This Row],[N° Bassin de vie/Canton-ville (BVCV)]],'[1]zonage par BVCV'!$E$1:$P$324,12,FALSE)</f>
        <v>3-Zone Intermédiaire</v>
      </c>
    </row>
    <row r="3385" spans="1:9" x14ac:dyDescent="0.25">
      <c r="A3385" t="s">
        <v>12</v>
      </c>
      <c r="B3385" t="s">
        <v>26</v>
      </c>
      <c r="C3385" t="s">
        <v>12</v>
      </c>
      <c r="D3385" t="s">
        <v>26</v>
      </c>
      <c r="E3385" t="s">
        <v>9020</v>
      </c>
      <c r="F3385" t="s">
        <v>5424</v>
      </c>
      <c r="G3385" t="s">
        <v>6820</v>
      </c>
      <c r="H3385" t="s">
        <v>6821</v>
      </c>
      <c r="I3385" t="str">
        <f>VLOOKUP([1]!Tableau1[[#This Row],[N° Bassin de vie/Canton-ville (BVCV)]],'[1]zonage par BVCV'!$E$1:$P$324,12,FALSE)</f>
        <v>4-zone non prioritaire</v>
      </c>
    </row>
    <row r="3386" spans="1:9" x14ac:dyDescent="0.25">
      <c r="A3386" t="s">
        <v>10</v>
      </c>
      <c r="B3386" t="s">
        <v>24</v>
      </c>
      <c r="C3386" t="s">
        <v>10</v>
      </c>
      <c r="D3386" t="s">
        <v>24</v>
      </c>
      <c r="E3386" t="s">
        <v>4562</v>
      </c>
      <c r="F3386" t="s">
        <v>948</v>
      </c>
      <c r="G3386" t="s">
        <v>6822</v>
      </c>
      <c r="H3386" t="s">
        <v>6823</v>
      </c>
      <c r="I3386" t="str">
        <f>VLOOKUP([1]!Tableau1[[#This Row],[N° Bassin de vie/Canton-ville (BVCV)]],'[1]zonage par BVCV'!$E$1:$P$324,12,FALSE)</f>
        <v>2-Zone sous dotée</v>
      </c>
    </row>
    <row r="3387" spans="1:9" x14ac:dyDescent="0.25">
      <c r="A3387" t="s">
        <v>6</v>
      </c>
      <c r="B3387" t="s">
        <v>20</v>
      </c>
      <c r="C3387" t="s">
        <v>6</v>
      </c>
      <c r="D3387" t="s">
        <v>20</v>
      </c>
      <c r="E3387" t="s">
        <v>8995</v>
      </c>
      <c r="F3387" t="s">
        <v>1928</v>
      </c>
      <c r="G3387" t="s">
        <v>6824</v>
      </c>
      <c r="H3387" t="s">
        <v>6825</v>
      </c>
      <c r="I3387" t="str">
        <f>VLOOKUP([1]!Tableau1[[#This Row],[N° Bassin de vie/Canton-ville (BVCV)]],'[1]zonage par BVCV'!$E$1:$P$324,12,FALSE)</f>
        <v>3-Zone Intermédiaire</v>
      </c>
    </row>
    <row r="3388" spans="1:9" x14ac:dyDescent="0.25">
      <c r="A3388" t="s">
        <v>8</v>
      </c>
      <c r="B3388" t="s">
        <v>22</v>
      </c>
      <c r="C3388" t="s">
        <v>8</v>
      </c>
      <c r="D3388" t="s">
        <v>22</v>
      </c>
      <c r="E3388" t="s">
        <v>9007</v>
      </c>
      <c r="F3388" t="s">
        <v>554</v>
      </c>
      <c r="G3388" t="s">
        <v>6826</v>
      </c>
      <c r="H3388" t="s">
        <v>6827</v>
      </c>
      <c r="I3388" t="str">
        <f>VLOOKUP([1]!Tableau1[[#This Row],[N° Bassin de vie/Canton-ville (BVCV)]],'[1]zonage par BVCV'!$E$1:$P$324,12,FALSE)</f>
        <v>3-Zone Intermédiaire</v>
      </c>
    </row>
    <row r="3389" spans="1:9" x14ac:dyDescent="0.25">
      <c r="A3389" t="s">
        <v>10</v>
      </c>
      <c r="B3389" t="s">
        <v>24</v>
      </c>
      <c r="C3389" t="s">
        <v>10</v>
      </c>
      <c r="D3389" t="s">
        <v>24</v>
      </c>
      <c r="E3389" t="s">
        <v>5607</v>
      </c>
      <c r="F3389" t="s">
        <v>2947</v>
      </c>
      <c r="G3389" t="s">
        <v>6828</v>
      </c>
      <c r="H3389" t="s">
        <v>6829</v>
      </c>
      <c r="I3389" t="str">
        <f>VLOOKUP([1]!Tableau1[[#This Row],[N° Bassin de vie/Canton-ville (BVCV)]],'[1]zonage par BVCV'!$E$1:$P$324,12,FALSE)</f>
        <v>3-Zone Intermédiaire</v>
      </c>
    </row>
    <row r="3390" spans="1:9" x14ac:dyDescent="0.25">
      <c r="A3390" t="s">
        <v>9</v>
      </c>
      <c r="B3390" t="s">
        <v>23</v>
      </c>
      <c r="C3390" t="s">
        <v>9</v>
      </c>
      <c r="D3390" t="s">
        <v>23</v>
      </c>
      <c r="E3390" t="s">
        <v>7810</v>
      </c>
      <c r="F3390" t="s">
        <v>269</v>
      </c>
      <c r="G3390" t="s">
        <v>6830</v>
      </c>
      <c r="H3390" t="s">
        <v>6831</v>
      </c>
      <c r="I3390" t="str">
        <f>VLOOKUP([1]!Tableau1[[#This Row],[N° Bassin de vie/Canton-ville (BVCV)]],'[1]zonage par BVCV'!$E$1:$P$324,12,FALSE)</f>
        <v>3-Zone Intermédiaire</v>
      </c>
    </row>
    <row r="3391" spans="1:9" x14ac:dyDescent="0.25">
      <c r="A3391" t="s">
        <v>2</v>
      </c>
      <c r="B3391" t="s">
        <v>16</v>
      </c>
      <c r="C3391" t="s">
        <v>2</v>
      </c>
      <c r="D3391" t="s">
        <v>16</v>
      </c>
      <c r="E3391" t="s">
        <v>7076</v>
      </c>
      <c r="F3391" t="s">
        <v>359</v>
      </c>
      <c r="G3391" t="s">
        <v>6832</v>
      </c>
      <c r="H3391" t="s">
        <v>6833</v>
      </c>
      <c r="I3391" t="str">
        <f>VLOOKUP([1]!Tableau1[[#This Row],[N° Bassin de vie/Canton-ville (BVCV)]],'[1]zonage par BVCV'!$E$1:$P$324,12,FALSE)</f>
        <v>3-Zone Intermédiaire</v>
      </c>
    </row>
    <row r="3392" spans="1:9" x14ac:dyDescent="0.25">
      <c r="A3392" t="s">
        <v>3</v>
      </c>
      <c r="B3392" t="s">
        <v>17</v>
      </c>
      <c r="C3392" t="s">
        <v>3</v>
      </c>
      <c r="D3392" t="s">
        <v>17</v>
      </c>
      <c r="E3392" t="s">
        <v>8304</v>
      </c>
      <c r="F3392" t="s">
        <v>676</v>
      </c>
      <c r="G3392" t="s">
        <v>6834</v>
      </c>
      <c r="H3392" t="s">
        <v>6835</v>
      </c>
      <c r="I3392" t="str">
        <f>VLOOKUP([1]!Tableau1[[#This Row],[N° Bassin de vie/Canton-ville (BVCV)]],'[1]zonage par BVCV'!$E$1:$P$324,12,FALSE)</f>
        <v>4-zone non prioritaire</v>
      </c>
    </row>
    <row r="3393" spans="1:9" x14ac:dyDescent="0.25">
      <c r="A3393" t="s">
        <v>9</v>
      </c>
      <c r="B3393" t="s">
        <v>23</v>
      </c>
      <c r="C3393" t="s">
        <v>9</v>
      </c>
      <c r="D3393" t="s">
        <v>23</v>
      </c>
      <c r="E3393" t="s">
        <v>8998</v>
      </c>
      <c r="F3393" t="s">
        <v>2216</v>
      </c>
      <c r="G3393" t="s">
        <v>6836</v>
      </c>
      <c r="H3393" t="s">
        <v>6837</v>
      </c>
      <c r="I3393" t="str">
        <f>VLOOKUP([1]!Tableau1[[#This Row],[N° Bassin de vie/Canton-ville (BVCV)]],'[1]zonage par BVCV'!$E$1:$P$324,12,FALSE)</f>
        <v>3-Zone Intermédiaire</v>
      </c>
    </row>
    <row r="3394" spans="1:9" x14ac:dyDescent="0.25">
      <c r="A3394" t="s">
        <v>6</v>
      </c>
      <c r="B3394" t="s">
        <v>20</v>
      </c>
      <c r="C3394" t="s">
        <v>6</v>
      </c>
      <c r="D3394" t="s">
        <v>20</v>
      </c>
      <c r="E3394" t="s">
        <v>7472</v>
      </c>
      <c r="F3394" t="s">
        <v>223</v>
      </c>
      <c r="G3394" t="s">
        <v>6838</v>
      </c>
      <c r="H3394" t="s">
        <v>6839</v>
      </c>
      <c r="I3394" t="str">
        <f>VLOOKUP([1]!Tableau1[[#This Row],[N° Bassin de vie/Canton-ville (BVCV)]],'[1]zonage par BVCV'!$E$1:$P$324,12,FALSE)</f>
        <v>3-Zone Intermédiaire</v>
      </c>
    </row>
    <row r="3395" spans="1:9" x14ac:dyDescent="0.25">
      <c r="A3395" t="s">
        <v>8</v>
      </c>
      <c r="B3395" t="s">
        <v>22</v>
      </c>
      <c r="C3395" t="s">
        <v>8</v>
      </c>
      <c r="D3395" t="s">
        <v>22</v>
      </c>
      <c r="E3395" t="s">
        <v>8270</v>
      </c>
      <c r="F3395" t="s">
        <v>1174</v>
      </c>
      <c r="G3395" t="s">
        <v>6840</v>
      </c>
      <c r="H3395" t="s">
        <v>6841</v>
      </c>
      <c r="I3395" t="str">
        <f>VLOOKUP([1]!Tableau1[[#This Row],[N° Bassin de vie/Canton-ville (BVCV)]],'[1]zonage par BVCV'!$E$1:$P$324,12,FALSE)</f>
        <v>3-zone intermédiaire</v>
      </c>
    </row>
    <row r="3396" spans="1:9" x14ac:dyDescent="0.25">
      <c r="A3396" t="s">
        <v>9</v>
      </c>
      <c r="B3396" t="s">
        <v>23</v>
      </c>
      <c r="C3396" t="s">
        <v>9</v>
      </c>
      <c r="D3396" t="s">
        <v>23</v>
      </c>
      <c r="E3396" t="s">
        <v>8189</v>
      </c>
      <c r="F3396" t="s">
        <v>349</v>
      </c>
      <c r="G3396" t="s">
        <v>6842</v>
      </c>
      <c r="H3396" t="s">
        <v>6843</v>
      </c>
      <c r="I3396" t="str">
        <f>VLOOKUP([1]!Tableau1[[#This Row],[N° Bassin de vie/Canton-ville (BVCV)]],'[1]zonage par BVCV'!$E$1:$P$324,12,FALSE)</f>
        <v>3-Zone Intermédiaire</v>
      </c>
    </row>
    <row r="3397" spans="1:9" x14ac:dyDescent="0.25">
      <c r="A3397" t="s">
        <v>12</v>
      </c>
      <c r="B3397" t="s">
        <v>26</v>
      </c>
      <c r="C3397" t="s">
        <v>12</v>
      </c>
      <c r="D3397" t="s">
        <v>26</v>
      </c>
      <c r="E3397" t="s">
        <v>6861</v>
      </c>
      <c r="F3397" t="s">
        <v>617</v>
      </c>
      <c r="G3397" t="s">
        <v>6844</v>
      </c>
      <c r="H3397" t="s">
        <v>6845</v>
      </c>
      <c r="I3397" t="str">
        <f>VLOOKUP([1]!Tableau1[[#This Row],[N° Bassin de vie/Canton-ville (BVCV)]],'[1]zonage par BVCV'!$E$1:$P$324,12,FALSE)</f>
        <v>3-Zone Intermédiaire</v>
      </c>
    </row>
    <row r="3398" spans="1:9" x14ac:dyDescent="0.25">
      <c r="A3398" t="s">
        <v>8</v>
      </c>
      <c r="B3398" t="s">
        <v>22</v>
      </c>
      <c r="C3398" t="s">
        <v>8</v>
      </c>
      <c r="D3398" t="s">
        <v>22</v>
      </c>
      <c r="E3398" t="s">
        <v>9016</v>
      </c>
      <c r="F3398" t="s">
        <v>4713</v>
      </c>
      <c r="G3398" t="s">
        <v>6846</v>
      </c>
      <c r="H3398" t="s">
        <v>6847</v>
      </c>
      <c r="I3398" t="str">
        <f>VLOOKUP([1]!Tableau1[[#This Row],[N° Bassin de vie/Canton-ville (BVCV)]],'[1]zonage par BVCV'!$E$1:$P$324,12,FALSE)</f>
        <v>3-Zone Intermédiaire</v>
      </c>
    </row>
    <row r="3399" spans="1:9" x14ac:dyDescent="0.25">
      <c r="A3399" t="s">
        <v>10</v>
      </c>
      <c r="B3399" t="s">
        <v>24</v>
      </c>
      <c r="C3399" t="s">
        <v>10</v>
      </c>
      <c r="D3399" t="s">
        <v>24</v>
      </c>
      <c r="E3399" t="s">
        <v>7745</v>
      </c>
      <c r="F3399" t="s">
        <v>2031</v>
      </c>
      <c r="G3399" t="s">
        <v>6848</v>
      </c>
      <c r="H3399" t="s">
        <v>6849</v>
      </c>
      <c r="I3399" t="str">
        <f>VLOOKUP([1]!Tableau1[[#This Row],[N° Bassin de vie/Canton-ville (BVCV)]],'[1]zonage par BVCV'!$E$1:$P$324,12,FALSE)</f>
        <v>3-Zone Intermédiaire</v>
      </c>
    </row>
    <row r="3400" spans="1:9" x14ac:dyDescent="0.25">
      <c r="A3400" t="s">
        <v>9</v>
      </c>
      <c r="B3400" t="s">
        <v>23</v>
      </c>
      <c r="C3400" t="s">
        <v>9</v>
      </c>
      <c r="D3400" t="s">
        <v>23</v>
      </c>
      <c r="E3400" t="s">
        <v>7706</v>
      </c>
      <c r="F3400" t="s">
        <v>471</v>
      </c>
      <c r="G3400" t="s">
        <v>6850</v>
      </c>
      <c r="H3400" t="s">
        <v>6851</v>
      </c>
      <c r="I3400" t="str">
        <f>VLOOKUP([1]!Tableau1[[#This Row],[N° Bassin de vie/Canton-ville (BVCV)]],'[1]zonage par BVCV'!$E$1:$P$324,12,FALSE)</f>
        <v>3-Zone Intermédiaire</v>
      </c>
    </row>
    <row r="3401" spans="1:9" x14ac:dyDescent="0.25">
      <c r="A3401" t="s">
        <v>10</v>
      </c>
      <c r="B3401" t="s">
        <v>24</v>
      </c>
      <c r="C3401" t="s">
        <v>10</v>
      </c>
      <c r="D3401" t="s">
        <v>24</v>
      </c>
      <c r="E3401" t="s">
        <v>7745</v>
      </c>
      <c r="F3401" t="s">
        <v>2031</v>
      </c>
      <c r="G3401" t="s">
        <v>6852</v>
      </c>
      <c r="H3401" t="s">
        <v>6853</v>
      </c>
      <c r="I3401" t="str">
        <f>VLOOKUP([1]!Tableau1[[#This Row],[N° Bassin de vie/Canton-ville (BVCV)]],'[1]zonage par BVCV'!$E$1:$P$324,12,FALSE)</f>
        <v>3-Zone Intermédiaire</v>
      </c>
    </row>
    <row r="3402" spans="1:9" x14ac:dyDescent="0.25">
      <c r="A3402" t="s">
        <v>8</v>
      </c>
      <c r="B3402" t="s">
        <v>22</v>
      </c>
      <c r="C3402" t="s">
        <v>8</v>
      </c>
      <c r="D3402" t="s">
        <v>22</v>
      </c>
      <c r="E3402" t="s">
        <v>7971</v>
      </c>
      <c r="F3402" t="s">
        <v>5243</v>
      </c>
      <c r="G3402" t="s">
        <v>6854</v>
      </c>
      <c r="H3402" t="s">
        <v>6855</v>
      </c>
      <c r="I3402" t="str">
        <f>VLOOKUP([1]!Tableau1[[#This Row],[N° Bassin de vie/Canton-ville (BVCV)]],'[1]zonage par BVCV'!$E$1:$P$324,12,FALSE)</f>
        <v>4-zone non prioritaire</v>
      </c>
    </row>
    <row r="3403" spans="1:9" x14ac:dyDescent="0.25">
      <c r="A3403" t="s">
        <v>4</v>
      </c>
      <c r="B3403" t="s">
        <v>18</v>
      </c>
      <c r="C3403" t="s">
        <v>4</v>
      </c>
      <c r="D3403" t="s">
        <v>18</v>
      </c>
      <c r="E3403" t="s">
        <v>6597</v>
      </c>
      <c r="F3403" t="s">
        <v>83</v>
      </c>
      <c r="G3403" t="s">
        <v>6856</v>
      </c>
      <c r="H3403" t="s">
        <v>6857</v>
      </c>
      <c r="I3403" t="str">
        <f>VLOOKUP([1]!Tableau1[[#This Row],[N° Bassin de vie/Canton-ville (BVCV)]],'[1]zonage par BVCV'!$E$1:$P$324,12,FALSE)</f>
        <v>3-Zone Intermédiaire</v>
      </c>
    </row>
    <row r="3404" spans="1:9" x14ac:dyDescent="0.25">
      <c r="A3404" t="s">
        <v>4</v>
      </c>
      <c r="B3404" t="s">
        <v>18</v>
      </c>
      <c r="C3404" t="s">
        <v>4</v>
      </c>
      <c r="D3404" t="s">
        <v>18</v>
      </c>
      <c r="E3404" t="s">
        <v>6597</v>
      </c>
      <c r="F3404" t="s">
        <v>83</v>
      </c>
      <c r="G3404" t="s">
        <v>6858</v>
      </c>
      <c r="H3404" t="s">
        <v>6859</v>
      </c>
      <c r="I3404" t="str">
        <f>VLOOKUP([1]!Tableau1[[#This Row],[N° Bassin de vie/Canton-ville (BVCV)]],'[1]zonage par BVCV'!$E$1:$P$324,12,FALSE)</f>
        <v>3-Zone Intermédiaire</v>
      </c>
    </row>
    <row r="3405" spans="1:9" x14ac:dyDescent="0.25">
      <c r="A3405" t="s">
        <v>6</v>
      </c>
      <c r="B3405" t="s">
        <v>20</v>
      </c>
      <c r="C3405" t="s">
        <v>6</v>
      </c>
      <c r="D3405" t="s">
        <v>20</v>
      </c>
      <c r="E3405" t="s">
        <v>6860</v>
      </c>
      <c r="F3405" t="s">
        <v>1738</v>
      </c>
      <c r="G3405" t="s">
        <v>6860</v>
      </c>
      <c r="H3405" t="s">
        <v>1738</v>
      </c>
      <c r="I3405" t="str">
        <f>VLOOKUP([1]!Tableau1[[#This Row],[N° Bassin de vie/Canton-ville (BVCV)]],'[1]zonage par BVCV'!$E$1:$P$324,12,FALSE)</f>
        <v>3-Zone Intermédiaire</v>
      </c>
    </row>
    <row r="3406" spans="1:9" x14ac:dyDescent="0.25">
      <c r="A3406" t="s">
        <v>12</v>
      </c>
      <c r="B3406" t="s">
        <v>26</v>
      </c>
      <c r="C3406" t="s">
        <v>12</v>
      </c>
      <c r="D3406" t="s">
        <v>26</v>
      </c>
      <c r="E3406" t="s">
        <v>6861</v>
      </c>
      <c r="F3406" t="s">
        <v>617</v>
      </c>
      <c r="G3406" t="s">
        <v>6861</v>
      </c>
      <c r="H3406" t="s">
        <v>617</v>
      </c>
      <c r="I3406" t="str">
        <f>VLOOKUP([1]!Tableau1[[#This Row],[N° Bassin de vie/Canton-ville (BVCV)]],'[1]zonage par BVCV'!$E$1:$P$324,12,FALSE)</f>
        <v>3-Zone Intermédiaire</v>
      </c>
    </row>
    <row r="3407" spans="1:9" x14ac:dyDescent="0.25">
      <c r="A3407" t="s">
        <v>7</v>
      </c>
      <c r="B3407" t="s">
        <v>21</v>
      </c>
      <c r="C3407" t="s">
        <v>7</v>
      </c>
      <c r="D3407" t="s">
        <v>21</v>
      </c>
      <c r="E3407" t="s">
        <v>8605</v>
      </c>
      <c r="F3407" t="s">
        <v>636</v>
      </c>
      <c r="G3407" t="s">
        <v>6862</v>
      </c>
      <c r="H3407" t="s">
        <v>6863</v>
      </c>
      <c r="I3407" t="str">
        <f>VLOOKUP([1]!Tableau1[[#This Row],[N° Bassin de vie/Canton-ville (BVCV)]],'[1]zonage par BVCV'!$E$1:$P$324,12,FALSE)</f>
        <v>4-zone non prioritaire</v>
      </c>
    </row>
    <row r="3408" spans="1:9" x14ac:dyDescent="0.25">
      <c r="A3408" t="s">
        <v>12</v>
      </c>
      <c r="B3408" t="s">
        <v>26</v>
      </c>
      <c r="C3408" t="s">
        <v>12</v>
      </c>
      <c r="D3408" t="s">
        <v>26</v>
      </c>
      <c r="E3408" t="s">
        <v>7111</v>
      </c>
      <c r="F3408" t="s">
        <v>1290</v>
      </c>
      <c r="G3408" t="s">
        <v>6864</v>
      </c>
      <c r="H3408" t="s">
        <v>6865</v>
      </c>
      <c r="I3408" t="str">
        <f>VLOOKUP([1]!Tableau1[[#This Row],[N° Bassin de vie/Canton-ville (BVCV)]],'[1]zonage par BVCV'!$E$1:$P$324,12,FALSE)</f>
        <v>3-Zone Intermédiaire</v>
      </c>
    </row>
    <row r="3409" spans="1:9" x14ac:dyDescent="0.25">
      <c r="A3409" t="s">
        <v>7</v>
      </c>
      <c r="B3409" t="s">
        <v>21</v>
      </c>
      <c r="C3409" t="s">
        <v>7</v>
      </c>
      <c r="D3409" t="s">
        <v>21</v>
      </c>
      <c r="E3409" t="s">
        <v>7994</v>
      </c>
      <c r="F3409" t="s">
        <v>280</v>
      </c>
      <c r="G3409" t="s">
        <v>6866</v>
      </c>
      <c r="H3409" t="s">
        <v>6867</v>
      </c>
      <c r="I3409" t="str">
        <f>VLOOKUP([1]!Tableau1[[#This Row],[N° Bassin de vie/Canton-ville (BVCV)]],'[1]zonage par BVCV'!$E$1:$P$324,12,FALSE)</f>
        <v>3-Zone Intermédiaire</v>
      </c>
    </row>
    <row r="3410" spans="1:9" x14ac:dyDescent="0.25">
      <c r="A3410" t="s">
        <v>12</v>
      </c>
      <c r="B3410" t="s">
        <v>26</v>
      </c>
      <c r="C3410" t="s">
        <v>12</v>
      </c>
      <c r="D3410" t="s">
        <v>26</v>
      </c>
      <c r="E3410" t="s">
        <v>6861</v>
      </c>
      <c r="F3410" t="s">
        <v>617</v>
      </c>
      <c r="G3410" t="s">
        <v>6868</v>
      </c>
      <c r="H3410" t="s">
        <v>6869</v>
      </c>
      <c r="I3410" t="str">
        <f>VLOOKUP([1]!Tableau1[[#This Row],[N° Bassin de vie/Canton-ville (BVCV)]],'[1]zonage par BVCV'!$E$1:$P$324,12,FALSE)</f>
        <v>3-Zone Intermédiaire</v>
      </c>
    </row>
    <row r="3411" spans="1:9" x14ac:dyDescent="0.25">
      <c r="A3411" t="s">
        <v>12</v>
      </c>
      <c r="B3411" t="s">
        <v>26</v>
      </c>
      <c r="C3411" t="s">
        <v>12</v>
      </c>
      <c r="D3411" t="s">
        <v>26</v>
      </c>
      <c r="E3411" t="s">
        <v>9034</v>
      </c>
      <c r="F3411" t="s">
        <v>6870</v>
      </c>
      <c r="G3411" t="s">
        <v>6871</v>
      </c>
      <c r="H3411" t="s">
        <v>6872</v>
      </c>
      <c r="I3411" t="str">
        <f>VLOOKUP([1]!Tableau1[[#This Row],[N° Bassin de vie/Canton-ville (BVCV)]],'[1]zonage par BVCV'!$E$1:$P$324,12,FALSE)</f>
        <v>4-zone non prioritaire</v>
      </c>
    </row>
    <row r="3412" spans="1:9" x14ac:dyDescent="0.25">
      <c r="A3412" t="s">
        <v>10</v>
      </c>
      <c r="B3412" t="s">
        <v>24</v>
      </c>
      <c r="C3412" t="s">
        <v>10</v>
      </c>
      <c r="D3412" t="s">
        <v>24</v>
      </c>
      <c r="E3412" t="s">
        <v>7745</v>
      </c>
      <c r="F3412" t="s">
        <v>2031</v>
      </c>
      <c r="G3412" t="s">
        <v>6873</v>
      </c>
      <c r="H3412" t="s">
        <v>6874</v>
      </c>
      <c r="I3412" t="str">
        <f>VLOOKUP([1]!Tableau1[[#This Row],[N° Bassin de vie/Canton-ville (BVCV)]],'[1]zonage par BVCV'!$E$1:$P$324,12,FALSE)</f>
        <v>3-Zone Intermédiaire</v>
      </c>
    </row>
    <row r="3413" spans="1:9" x14ac:dyDescent="0.25">
      <c r="A3413" t="s">
        <v>8</v>
      </c>
      <c r="B3413" t="s">
        <v>22</v>
      </c>
      <c r="C3413" t="s">
        <v>8</v>
      </c>
      <c r="D3413" t="s">
        <v>22</v>
      </c>
      <c r="E3413" t="s">
        <v>9026</v>
      </c>
      <c r="F3413" t="s">
        <v>4394</v>
      </c>
      <c r="G3413" t="s">
        <v>6875</v>
      </c>
      <c r="H3413" t="s">
        <v>4394</v>
      </c>
      <c r="I3413" t="str">
        <f>VLOOKUP([1]!Tableau1[[#This Row],[N° Bassin de vie/Canton-ville (BVCV)]],'[1]zonage par BVCV'!$E$1:$P$324,12,FALSE)</f>
        <v>3-Zone Intermédiaire</v>
      </c>
    </row>
    <row r="3414" spans="1:9" x14ac:dyDescent="0.25">
      <c r="A3414" t="s">
        <v>9</v>
      </c>
      <c r="B3414" t="s">
        <v>23</v>
      </c>
      <c r="C3414" t="s">
        <v>9</v>
      </c>
      <c r="D3414" t="s">
        <v>23</v>
      </c>
      <c r="E3414" t="s">
        <v>8998</v>
      </c>
      <c r="F3414" t="s">
        <v>2216</v>
      </c>
      <c r="G3414" t="s">
        <v>6876</v>
      </c>
      <c r="H3414" t="s">
        <v>6877</v>
      </c>
      <c r="I3414" t="str">
        <f>VLOOKUP([1]!Tableau1[[#This Row],[N° Bassin de vie/Canton-ville (BVCV)]],'[1]zonage par BVCV'!$E$1:$P$324,12,FALSE)</f>
        <v>3-Zone Intermédiaire</v>
      </c>
    </row>
    <row r="3415" spans="1:9" x14ac:dyDescent="0.25">
      <c r="A3415" t="s">
        <v>3</v>
      </c>
      <c r="B3415" t="s">
        <v>17</v>
      </c>
      <c r="C3415" t="s">
        <v>3</v>
      </c>
      <c r="D3415" t="s">
        <v>17</v>
      </c>
      <c r="E3415" t="s">
        <v>6878</v>
      </c>
      <c r="F3415" t="s">
        <v>577</v>
      </c>
      <c r="G3415" t="s">
        <v>6878</v>
      </c>
      <c r="H3415" t="s">
        <v>577</v>
      </c>
      <c r="I3415" t="str">
        <f>VLOOKUP([1]!Tableau1[[#This Row],[N° Bassin de vie/Canton-ville (BVCV)]],'[1]zonage par BVCV'!$E$1:$P$324,12,FALSE)</f>
        <v>3-Zone Intermédiaire</v>
      </c>
    </row>
    <row r="3416" spans="1:9" x14ac:dyDescent="0.25">
      <c r="A3416" t="s">
        <v>3</v>
      </c>
      <c r="B3416" t="s">
        <v>17</v>
      </c>
      <c r="C3416" t="s">
        <v>3</v>
      </c>
      <c r="D3416" t="s">
        <v>17</v>
      </c>
      <c r="E3416" t="s">
        <v>7555</v>
      </c>
      <c r="F3416" t="s">
        <v>76</v>
      </c>
      <c r="G3416" t="s">
        <v>6879</v>
      </c>
      <c r="H3416" t="s">
        <v>6880</v>
      </c>
      <c r="I3416" t="str">
        <f>VLOOKUP([1]!Tableau1[[#This Row],[N° Bassin de vie/Canton-ville (BVCV)]],'[1]zonage par BVCV'!$E$1:$P$324,12,FALSE)</f>
        <v>3-Zone Intermédiaire</v>
      </c>
    </row>
    <row r="3417" spans="1:9" x14ac:dyDescent="0.25">
      <c r="A3417" t="s">
        <v>3</v>
      </c>
      <c r="B3417" t="s">
        <v>17</v>
      </c>
      <c r="C3417" t="s">
        <v>3</v>
      </c>
      <c r="D3417" t="s">
        <v>17</v>
      </c>
      <c r="E3417" t="s">
        <v>7555</v>
      </c>
      <c r="F3417" t="s">
        <v>76</v>
      </c>
      <c r="G3417" t="s">
        <v>6881</v>
      </c>
      <c r="H3417" t="s">
        <v>6882</v>
      </c>
      <c r="I3417" t="str">
        <f>VLOOKUP([1]!Tableau1[[#This Row],[N° Bassin de vie/Canton-ville (BVCV)]],'[1]zonage par BVCV'!$E$1:$P$324,12,FALSE)</f>
        <v>3-Zone Intermédiaire</v>
      </c>
    </row>
    <row r="3418" spans="1:9" x14ac:dyDescent="0.25">
      <c r="A3418" t="s">
        <v>3</v>
      </c>
      <c r="B3418" t="s">
        <v>17</v>
      </c>
      <c r="C3418" t="s">
        <v>3</v>
      </c>
      <c r="D3418" t="s">
        <v>17</v>
      </c>
      <c r="E3418" t="s">
        <v>7555</v>
      </c>
      <c r="F3418" t="s">
        <v>76</v>
      </c>
      <c r="G3418" t="s">
        <v>6883</v>
      </c>
      <c r="H3418" t="s">
        <v>6884</v>
      </c>
      <c r="I3418" t="str">
        <f>VLOOKUP([1]!Tableau1[[#This Row],[N° Bassin de vie/Canton-ville (BVCV)]],'[1]zonage par BVCV'!$E$1:$P$324,12,FALSE)</f>
        <v>3-Zone Intermédiaire</v>
      </c>
    </row>
    <row r="3419" spans="1:9" x14ac:dyDescent="0.25">
      <c r="A3419" t="s">
        <v>8</v>
      </c>
      <c r="B3419" t="s">
        <v>22</v>
      </c>
      <c r="C3419" t="s">
        <v>8</v>
      </c>
      <c r="D3419" t="s">
        <v>22</v>
      </c>
      <c r="E3419" t="s">
        <v>9004</v>
      </c>
      <c r="F3419" t="s">
        <v>2988</v>
      </c>
      <c r="G3419" t="s">
        <v>6885</v>
      </c>
      <c r="H3419" t="s">
        <v>6886</v>
      </c>
      <c r="I3419" t="str">
        <f>VLOOKUP([1]!Tableau1[[#This Row],[N° Bassin de vie/Canton-ville (BVCV)]],'[1]zonage par BVCV'!$E$1:$P$324,12,FALSE)</f>
        <v>3-Zone Intermédiaire</v>
      </c>
    </row>
    <row r="3420" spans="1:9" x14ac:dyDescent="0.25">
      <c r="A3420" t="s">
        <v>9</v>
      </c>
      <c r="B3420" t="s">
        <v>23</v>
      </c>
      <c r="C3420" t="s">
        <v>9</v>
      </c>
      <c r="D3420" t="s">
        <v>23</v>
      </c>
      <c r="E3420" t="s">
        <v>8998</v>
      </c>
      <c r="F3420" t="s">
        <v>2216</v>
      </c>
      <c r="G3420" t="s">
        <v>6887</v>
      </c>
      <c r="H3420" t="s">
        <v>6888</v>
      </c>
      <c r="I3420" t="str">
        <f>VLOOKUP([1]!Tableau1[[#This Row],[N° Bassin de vie/Canton-ville (BVCV)]],'[1]zonage par BVCV'!$E$1:$P$324,12,FALSE)</f>
        <v>3-Zone Intermédiaire</v>
      </c>
    </row>
    <row r="3421" spans="1:9" x14ac:dyDescent="0.25">
      <c r="A3421" t="s">
        <v>4</v>
      </c>
      <c r="B3421" t="s">
        <v>18</v>
      </c>
      <c r="C3421" t="s">
        <v>4</v>
      </c>
      <c r="D3421" t="s">
        <v>18</v>
      </c>
      <c r="E3421" t="s">
        <v>7052</v>
      </c>
      <c r="F3421" t="s">
        <v>625</v>
      </c>
      <c r="G3421" t="s">
        <v>6889</v>
      </c>
      <c r="H3421" t="s">
        <v>6890</v>
      </c>
      <c r="I3421" t="str">
        <f>VLOOKUP([1]!Tableau1[[#This Row],[N° Bassin de vie/Canton-ville (BVCV)]],'[1]zonage par BVCV'!$E$1:$P$324,12,FALSE)</f>
        <v>3-Zone Intermédiaire</v>
      </c>
    </row>
    <row r="3422" spans="1:9" x14ac:dyDescent="0.25">
      <c r="A3422" t="s">
        <v>7</v>
      </c>
      <c r="B3422" t="s">
        <v>21</v>
      </c>
      <c r="C3422" t="s">
        <v>7</v>
      </c>
      <c r="D3422" t="s">
        <v>21</v>
      </c>
      <c r="E3422" t="s">
        <v>8524</v>
      </c>
      <c r="F3422" t="s">
        <v>5761</v>
      </c>
      <c r="G3422" t="s">
        <v>6891</v>
      </c>
      <c r="H3422" t="s">
        <v>6892</v>
      </c>
      <c r="I3422" t="str">
        <f>VLOOKUP([1]!Tableau1[[#This Row],[N° Bassin de vie/Canton-ville (BVCV)]],'[1]zonage par BVCV'!$E$1:$P$324,12,FALSE)</f>
        <v>4-zone non prioritaire</v>
      </c>
    </row>
    <row r="3423" spans="1:9" x14ac:dyDescent="0.25">
      <c r="A3423" t="s">
        <v>7</v>
      </c>
      <c r="B3423" t="s">
        <v>21</v>
      </c>
      <c r="C3423" t="s">
        <v>7</v>
      </c>
      <c r="D3423" t="s">
        <v>21</v>
      </c>
      <c r="E3423" t="s">
        <v>7831</v>
      </c>
      <c r="F3423" t="s">
        <v>209</v>
      </c>
      <c r="G3423" t="s">
        <v>6893</v>
      </c>
      <c r="H3423" t="s">
        <v>6894</v>
      </c>
      <c r="I3423" t="str">
        <f>VLOOKUP([1]!Tableau1[[#This Row],[N° Bassin de vie/Canton-ville (BVCV)]],'[1]zonage par BVCV'!$E$1:$P$324,12,FALSE)</f>
        <v>3-Zone Intermédiaire</v>
      </c>
    </row>
    <row r="3424" spans="1:9" x14ac:dyDescent="0.25">
      <c r="A3424" t="s">
        <v>5</v>
      </c>
      <c r="B3424" t="s">
        <v>19</v>
      </c>
      <c r="C3424" t="s">
        <v>5</v>
      </c>
      <c r="D3424" t="s">
        <v>19</v>
      </c>
      <c r="E3424" t="s">
        <v>6895</v>
      </c>
      <c r="F3424" t="s">
        <v>1851</v>
      </c>
      <c r="G3424" t="s">
        <v>6895</v>
      </c>
      <c r="H3424" t="s">
        <v>1851</v>
      </c>
      <c r="I3424" t="str">
        <f>VLOOKUP([1]!Tableau1[[#This Row],[N° Bassin de vie/Canton-ville (BVCV)]],'[1]zonage par BVCV'!$E$1:$P$324,12,FALSE)</f>
        <v>3-Zone Intermédiaire</v>
      </c>
    </row>
    <row r="3425" spans="1:9" x14ac:dyDescent="0.25">
      <c r="A3425" t="s">
        <v>10</v>
      </c>
      <c r="B3425" t="s">
        <v>24</v>
      </c>
      <c r="C3425" t="s">
        <v>12</v>
      </c>
      <c r="D3425" t="s">
        <v>26</v>
      </c>
      <c r="E3425" t="s">
        <v>7745</v>
      </c>
      <c r="F3425" t="s">
        <v>2031</v>
      </c>
      <c r="G3425" t="s">
        <v>6896</v>
      </c>
      <c r="H3425" t="s">
        <v>6897</v>
      </c>
      <c r="I3425" t="str">
        <f>VLOOKUP([1]!Tableau1[[#This Row],[N° Bassin de vie/Canton-ville (BVCV)]],'[1]zonage par BVCV'!$E$1:$P$324,12,FALSE)</f>
        <v>3-Zone Intermédiaire</v>
      </c>
    </row>
    <row r="3426" spans="1:9" x14ac:dyDescent="0.25">
      <c r="A3426" t="s">
        <v>12</v>
      </c>
      <c r="B3426" t="s">
        <v>26</v>
      </c>
      <c r="C3426" t="s">
        <v>12</v>
      </c>
      <c r="D3426" t="s">
        <v>26</v>
      </c>
      <c r="E3426" t="s">
        <v>7111</v>
      </c>
      <c r="F3426" t="s">
        <v>1290</v>
      </c>
      <c r="G3426" t="s">
        <v>6898</v>
      </c>
      <c r="H3426" t="s">
        <v>6899</v>
      </c>
      <c r="I3426" t="str">
        <f>VLOOKUP([1]!Tableau1[[#This Row],[N° Bassin de vie/Canton-ville (BVCV)]],'[1]zonage par BVCV'!$E$1:$P$324,12,FALSE)</f>
        <v>3-Zone Intermédiaire</v>
      </c>
    </row>
    <row r="3427" spans="1:9" x14ac:dyDescent="0.25">
      <c r="A3427" t="s">
        <v>12</v>
      </c>
      <c r="B3427" t="s">
        <v>26</v>
      </c>
      <c r="C3427" t="s">
        <v>12</v>
      </c>
      <c r="D3427" t="s">
        <v>26</v>
      </c>
      <c r="E3427" t="s">
        <v>6861</v>
      </c>
      <c r="F3427" t="s">
        <v>617</v>
      </c>
      <c r="G3427" t="s">
        <v>6900</v>
      </c>
      <c r="H3427" t="s">
        <v>6901</v>
      </c>
      <c r="I3427" t="str">
        <f>VLOOKUP([1]!Tableau1[[#This Row],[N° Bassin de vie/Canton-ville (BVCV)]],'[1]zonage par BVCV'!$E$1:$P$324,12,FALSE)</f>
        <v>3-Zone Intermédiaire</v>
      </c>
    </row>
    <row r="3428" spans="1:9" x14ac:dyDescent="0.25">
      <c r="A3428" t="s">
        <v>10</v>
      </c>
      <c r="B3428" t="s">
        <v>24</v>
      </c>
      <c r="C3428" t="s">
        <v>10</v>
      </c>
      <c r="D3428" t="s">
        <v>24</v>
      </c>
      <c r="E3428" t="s">
        <v>6220</v>
      </c>
      <c r="F3428" t="s">
        <v>2206</v>
      </c>
      <c r="G3428" t="s">
        <v>6902</v>
      </c>
      <c r="H3428" t="s">
        <v>6903</v>
      </c>
      <c r="I3428" t="str">
        <f>VLOOKUP([1]!Tableau1[[#This Row],[N° Bassin de vie/Canton-ville (BVCV)]],'[1]zonage par BVCV'!$E$1:$P$324,12,FALSE)</f>
        <v>3-Zone Intermédiaire</v>
      </c>
    </row>
    <row r="3429" spans="1:9" x14ac:dyDescent="0.25">
      <c r="A3429" t="s">
        <v>8</v>
      </c>
      <c r="B3429" t="s">
        <v>22</v>
      </c>
      <c r="C3429" t="s">
        <v>8</v>
      </c>
      <c r="D3429" t="s">
        <v>22</v>
      </c>
      <c r="E3429" t="s">
        <v>6904</v>
      </c>
      <c r="F3429" t="s">
        <v>4177</v>
      </c>
      <c r="G3429" t="s">
        <v>6904</v>
      </c>
      <c r="H3429" t="s">
        <v>4177</v>
      </c>
      <c r="I3429" t="str">
        <f>VLOOKUP([1]!Tableau1[[#This Row],[N° Bassin de vie/Canton-ville (BVCV)]],'[1]zonage par BVCV'!$E$1:$P$324,12,FALSE)</f>
        <v>3-Zone Intermédiaire</v>
      </c>
    </row>
    <row r="3430" spans="1:9" x14ac:dyDescent="0.25">
      <c r="A3430" t="s">
        <v>3</v>
      </c>
      <c r="B3430" t="s">
        <v>17</v>
      </c>
      <c r="C3430" t="s">
        <v>3</v>
      </c>
      <c r="D3430" t="s">
        <v>17</v>
      </c>
      <c r="E3430" t="s">
        <v>6878</v>
      </c>
      <c r="F3430" t="s">
        <v>577</v>
      </c>
      <c r="G3430" t="s">
        <v>6905</v>
      </c>
      <c r="H3430" t="s">
        <v>6906</v>
      </c>
      <c r="I3430" t="str">
        <f>VLOOKUP([1]!Tableau1[[#This Row],[N° Bassin de vie/Canton-ville (BVCV)]],'[1]zonage par BVCV'!$E$1:$P$324,12,FALSE)</f>
        <v>3-Zone Intermédiaire</v>
      </c>
    </row>
    <row r="3431" spans="1:9" x14ac:dyDescent="0.25">
      <c r="A3431" t="s">
        <v>12</v>
      </c>
      <c r="B3431" t="s">
        <v>26</v>
      </c>
      <c r="C3431" t="s">
        <v>12</v>
      </c>
      <c r="D3431" t="s">
        <v>26</v>
      </c>
      <c r="E3431" t="s">
        <v>7872</v>
      </c>
      <c r="F3431" t="s">
        <v>648</v>
      </c>
      <c r="G3431" t="s">
        <v>6907</v>
      </c>
      <c r="H3431" t="s">
        <v>6908</v>
      </c>
      <c r="I3431" t="str">
        <f>VLOOKUP([1]!Tableau1[[#This Row],[N° Bassin de vie/Canton-ville (BVCV)]],'[1]zonage par BVCV'!$E$1:$P$324,12,FALSE)</f>
        <v>3-Zone Intermédiaire</v>
      </c>
    </row>
    <row r="3432" spans="1:9" x14ac:dyDescent="0.25">
      <c r="A3432" t="s">
        <v>13</v>
      </c>
      <c r="B3432" t="s">
        <v>27</v>
      </c>
      <c r="C3432" t="s">
        <v>13</v>
      </c>
      <c r="D3432" t="s">
        <v>27</v>
      </c>
      <c r="E3432" t="s">
        <v>6200</v>
      </c>
      <c r="F3432" t="s">
        <v>1032</v>
      </c>
      <c r="G3432" t="s">
        <v>6909</v>
      </c>
      <c r="H3432" t="s">
        <v>6910</v>
      </c>
      <c r="I3432" t="str">
        <f>VLOOKUP([1]!Tableau1[[#This Row],[N° Bassin de vie/Canton-ville (BVCV)]],'[1]zonage par BVCV'!$E$1:$P$324,12,FALSE)</f>
        <v>3-Zone Intermédiaire</v>
      </c>
    </row>
    <row r="3433" spans="1:9" x14ac:dyDescent="0.25">
      <c r="A3433" t="s">
        <v>5</v>
      </c>
      <c r="B3433" t="s">
        <v>19</v>
      </c>
      <c r="C3433" t="s">
        <v>5</v>
      </c>
      <c r="D3433" t="s">
        <v>19</v>
      </c>
      <c r="E3433" t="s">
        <v>6911</v>
      </c>
      <c r="F3433" t="s">
        <v>1655</v>
      </c>
      <c r="G3433" t="s">
        <v>6911</v>
      </c>
      <c r="H3433" t="s">
        <v>1655</v>
      </c>
      <c r="I3433" t="str">
        <f>VLOOKUP([1]!Tableau1[[#This Row],[N° Bassin de vie/Canton-ville (BVCV)]],'[1]zonage par BVCV'!$E$1:$P$324,12,FALSE)</f>
        <v>3-Zone Intermédiaire</v>
      </c>
    </row>
    <row r="3434" spans="1:9" x14ac:dyDescent="0.25">
      <c r="A3434" t="s">
        <v>3</v>
      </c>
      <c r="B3434" t="s">
        <v>17</v>
      </c>
      <c r="C3434" t="s">
        <v>3</v>
      </c>
      <c r="D3434" t="s">
        <v>17</v>
      </c>
      <c r="E3434" t="s">
        <v>8304</v>
      </c>
      <c r="F3434" t="s">
        <v>676</v>
      </c>
      <c r="G3434" t="s">
        <v>6912</v>
      </c>
      <c r="H3434" t="s">
        <v>6913</v>
      </c>
      <c r="I3434" t="str">
        <f>VLOOKUP([1]!Tableau1[[#This Row],[N° Bassin de vie/Canton-ville (BVCV)]],'[1]zonage par BVCV'!$E$1:$P$324,12,FALSE)</f>
        <v>4-zone non prioritaire</v>
      </c>
    </row>
    <row r="3435" spans="1:9" x14ac:dyDescent="0.25">
      <c r="A3435" t="s">
        <v>9</v>
      </c>
      <c r="B3435" t="s">
        <v>23</v>
      </c>
      <c r="C3435" t="s">
        <v>9</v>
      </c>
      <c r="D3435" t="s">
        <v>23</v>
      </c>
      <c r="E3435" t="s">
        <v>7512</v>
      </c>
      <c r="F3435" t="s">
        <v>790</v>
      </c>
      <c r="G3435" t="s">
        <v>6914</v>
      </c>
      <c r="H3435" t="s">
        <v>6915</v>
      </c>
      <c r="I3435" t="str">
        <f>VLOOKUP([1]!Tableau1[[#This Row],[N° Bassin de vie/Canton-ville (BVCV)]],'[1]zonage par BVCV'!$E$1:$P$324,12,FALSE)</f>
        <v>3-Zone Intermédiaire</v>
      </c>
    </row>
    <row r="3436" spans="1:9" x14ac:dyDescent="0.25">
      <c r="A3436" t="s">
        <v>4</v>
      </c>
      <c r="B3436" t="s">
        <v>18</v>
      </c>
      <c r="C3436" t="s">
        <v>4</v>
      </c>
      <c r="D3436" t="s">
        <v>18</v>
      </c>
      <c r="E3436" t="s">
        <v>6705</v>
      </c>
      <c r="F3436" t="s">
        <v>555</v>
      </c>
      <c r="G3436" t="s">
        <v>6916</v>
      </c>
      <c r="H3436" t="s">
        <v>6917</v>
      </c>
      <c r="I3436" t="str">
        <f>VLOOKUP([1]!Tableau1[[#This Row],[N° Bassin de vie/Canton-ville (BVCV)]],'[1]zonage par BVCV'!$E$1:$P$324,12,FALSE)</f>
        <v>3-Zone Intermédiaire</v>
      </c>
    </row>
    <row r="3437" spans="1:9" x14ac:dyDescent="0.25">
      <c r="A3437" t="s">
        <v>8</v>
      </c>
      <c r="B3437" t="s">
        <v>22</v>
      </c>
      <c r="C3437" t="s">
        <v>8</v>
      </c>
      <c r="D3437" t="s">
        <v>22</v>
      </c>
      <c r="E3437" t="s">
        <v>9025</v>
      </c>
      <c r="F3437" t="s">
        <v>3011</v>
      </c>
      <c r="G3437" t="s">
        <v>6918</v>
      </c>
      <c r="H3437" t="s">
        <v>6919</v>
      </c>
      <c r="I3437" t="str">
        <f>VLOOKUP([1]!Tableau1[[#This Row],[N° Bassin de vie/Canton-ville (BVCV)]],'[1]zonage par BVCV'!$E$1:$P$324,12,FALSE)</f>
        <v>3-Zone Intermédiaire</v>
      </c>
    </row>
    <row r="3438" spans="1:9" x14ac:dyDescent="0.25">
      <c r="A3438" t="s">
        <v>8</v>
      </c>
      <c r="B3438" t="s">
        <v>22</v>
      </c>
      <c r="C3438" t="s">
        <v>8</v>
      </c>
      <c r="D3438" t="s">
        <v>22</v>
      </c>
      <c r="E3438" t="s">
        <v>9001</v>
      </c>
      <c r="F3438" t="s">
        <v>2613</v>
      </c>
      <c r="G3438" t="s">
        <v>6920</v>
      </c>
      <c r="H3438" t="s">
        <v>6921</v>
      </c>
      <c r="I3438" t="str">
        <f>VLOOKUP([1]!Tableau1[[#This Row],[N° Bassin de vie/Canton-ville (BVCV)]],'[1]zonage par BVCV'!$E$1:$P$324,12,FALSE)</f>
        <v>3-Zone Intermédiaire</v>
      </c>
    </row>
    <row r="3439" spans="1:9" x14ac:dyDescent="0.25">
      <c r="A3439" t="s">
        <v>7</v>
      </c>
      <c r="B3439" t="s">
        <v>21</v>
      </c>
      <c r="C3439" t="s">
        <v>7</v>
      </c>
      <c r="D3439" t="s">
        <v>21</v>
      </c>
      <c r="E3439" t="s">
        <v>8524</v>
      </c>
      <c r="F3439" t="s">
        <v>5761</v>
      </c>
      <c r="G3439" t="s">
        <v>6922</v>
      </c>
      <c r="H3439" t="s">
        <v>6923</v>
      </c>
      <c r="I3439" t="str">
        <f>VLOOKUP([1]!Tableau1[[#This Row],[N° Bassin de vie/Canton-ville (BVCV)]],'[1]zonage par BVCV'!$E$1:$P$324,12,FALSE)</f>
        <v>4-zone non prioritaire</v>
      </c>
    </row>
    <row r="3440" spans="1:9" x14ac:dyDescent="0.25">
      <c r="A3440" t="s">
        <v>9</v>
      </c>
      <c r="B3440" t="s">
        <v>23</v>
      </c>
      <c r="C3440" t="s">
        <v>9</v>
      </c>
      <c r="D3440" t="s">
        <v>23</v>
      </c>
      <c r="E3440" t="s">
        <v>6459</v>
      </c>
      <c r="F3440" t="s">
        <v>1185</v>
      </c>
      <c r="G3440" t="s">
        <v>6924</v>
      </c>
      <c r="H3440" t="s">
        <v>6925</v>
      </c>
      <c r="I3440" t="str">
        <f>VLOOKUP([1]!Tableau1[[#This Row],[N° Bassin de vie/Canton-ville (BVCV)]],'[1]zonage par BVCV'!$E$1:$P$324,12,FALSE)</f>
        <v>3-Zone Intermédiaire</v>
      </c>
    </row>
    <row r="3441" spans="1:9" x14ac:dyDescent="0.25">
      <c r="A3441" t="s">
        <v>9</v>
      </c>
      <c r="B3441" t="s">
        <v>23</v>
      </c>
      <c r="C3441" t="s">
        <v>9</v>
      </c>
      <c r="D3441" t="s">
        <v>23</v>
      </c>
      <c r="E3441" t="s">
        <v>6459</v>
      </c>
      <c r="F3441" t="s">
        <v>1185</v>
      </c>
      <c r="G3441" t="s">
        <v>6926</v>
      </c>
      <c r="H3441" t="s">
        <v>1348</v>
      </c>
      <c r="I3441" t="str">
        <f>VLOOKUP([1]!Tableau1[[#This Row],[N° Bassin de vie/Canton-ville (BVCV)]],'[1]zonage par BVCV'!$E$1:$P$324,12,FALSE)</f>
        <v>3-Zone Intermédiaire</v>
      </c>
    </row>
    <row r="3442" spans="1:9" x14ac:dyDescent="0.25">
      <c r="A3442" t="s">
        <v>8</v>
      </c>
      <c r="B3442" t="s">
        <v>22</v>
      </c>
      <c r="C3442" t="s">
        <v>8</v>
      </c>
      <c r="D3442" t="s">
        <v>22</v>
      </c>
      <c r="E3442" t="s">
        <v>7971</v>
      </c>
      <c r="F3442" t="s">
        <v>5243</v>
      </c>
      <c r="G3442" t="s">
        <v>6927</v>
      </c>
      <c r="H3442" t="s">
        <v>6928</v>
      </c>
      <c r="I3442" t="str">
        <f>VLOOKUP([1]!Tableau1[[#This Row],[N° Bassin de vie/Canton-ville (BVCV)]],'[1]zonage par BVCV'!$E$1:$P$324,12,FALSE)</f>
        <v>4-zone non prioritaire</v>
      </c>
    </row>
    <row r="3443" spans="1:9" x14ac:dyDescent="0.25">
      <c r="A3443" t="s">
        <v>7</v>
      </c>
      <c r="B3443" t="s">
        <v>21</v>
      </c>
      <c r="C3443" t="s">
        <v>7</v>
      </c>
      <c r="D3443" t="s">
        <v>21</v>
      </c>
      <c r="E3443" t="s">
        <v>8524</v>
      </c>
      <c r="F3443" t="s">
        <v>5761</v>
      </c>
      <c r="G3443" t="s">
        <v>6929</v>
      </c>
      <c r="H3443" t="s">
        <v>6930</v>
      </c>
      <c r="I3443" t="str">
        <f>VLOOKUP([1]!Tableau1[[#This Row],[N° Bassin de vie/Canton-ville (BVCV)]],'[1]zonage par BVCV'!$E$1:$P$324,12,FALSE)</f>
        <v>4-zone non prioritaire</v>
      </c>
    </row>
    <row r="3444" spans="1:9" x14ac:dyDescent="0.25">
      <c r="A3444" t="s">
        <v>6</v>
      </c>
      <c r="B3444" t="s">
        <v>20</v>
      </c>
      <c r="C3444" t="s">
        <v>6</v>
      </c>
      <c r="D3444" t="s">
        <v>20</v>
      </c>
      <c r="E3444" t="s">
        <v>5092</v>
      </c>
      <c r="F3444" t="s">
        <v>233</v>
      </c>
      <c r="G3444" t="s">
        <v>6931</v>
      </c>
      <c r="H3444" t="s">
        <v>6932</v>
      </c>
      <c r="I3444" t="str">
        <f>VLOOKUP([1]!Tableau1[[#This Row],[N° Bassin de vie/Canton-ville (BVCV)]],'[1]zonage par BVCV'!$E$1:$P$324,12,FALSE)</f>
        <v>1-zone très sous dotée</v>
      </c>
    </row>
    <row r="3445" spans="1:9" x14ac:dyDescent="0.25">
      <c r="A3445" t="s">
        <v>3</v>
      </c>
      <c r="B3445" t="s">
        <v>17</v>
      </c>
      <c r="C3445" t="s">
        <v>3</v>
      </c>
      <c r="D3445" t="s">
        <v>17</v>
      </c>
      <c r="E3445" t="s">
        <v>7692</v>
      </c>
      <c r="F3445" t="s">
        <v>86</v>
      </c>
      <c r="G3445" t="s">
        <v>6933</v>
      </c>
      <c r="H3445" t="s">
        <v>6934</v>
      </c>
      <c r="I3445" t="str">
        <f>VLOOKUP([1]!Tableau1[[#This Row],[N° Bassin de vie/Canton-ville (BVCV)]],'[1]zonage par BVCV'!$E$1:$P$324,12,FALSE)</f>
        <v>3-Zone Intermédiaire</v>
      </c>
    </row>
    <row r="3446" spans="1:9" x14ac:dyDescent="0.25">
      <c r="A3446" t="s">
        <v>6</v>
      </c>
      <c r="B3446" t="s">
        <v>20</v>
      </c>
      <c r="C3446" t="s">
        <v>6</v>
      </c>
      <c r="D3446" t="s">
        <v>20</v>
      </c>
      <c r="E3446" t="s">
        <v>5480</v>
      </c>
      <c r="F3446" t="s">
        <v>520</v>
      </c>
      <c r="G3446" t="s">
        <v>6935</v>
      </c>
      <c r="H3446" t="s">
        <v>6936</v>
      </c>
      <c r="I3446" t="str">
        <f>VLOOKUP([1]!Tableau1[[#This Row],[N° Bassin de vie/Canton-ville (BVCV)]],'[1]zonage par BVCV'!$E$1:$P$324,12,FALSE)</f>
        <v>3-Zone Intermédiaire</v>
      </c>
    </row>
    <row r="3447" spans="1:9" x14ac:dyDescent="0.25">
      <c r="A3447" t="s">
        <v>11</v>
      </c>
      <c r="B3447" t="s">
        <v>25</v>
      </c>
      <c r="C3447" t="s">
        <v>11</v>
      </c>
      <c r="D3447" t="s">
        <v>25</v>
      </c>
      <c r="E3447" t="s">
        <v>6684</v>
      </c>
      <c r="F3447" t="s">
        <v>546</v>
      </c>
      <c r="G3447" t="s">
        <v>6937</v>
      </c>
      <c r="H3447" t="s">
        <v>6938</v>
      </c>
      <c r="I3447" t="str">
        <f>VLOOKUP([1]!Tableau1[[#This Row],[N° Bassin de vie/Canton-ville (BVCV)]],'[1]zonage par BVCV'!$E$1:$P$324,12,FALSE)</f>
        <v>3-Zone Intermédiaire</v>
      </c>
    </row>
    <row r="3448" spans="1:9" x14ac:dyDescent="0.25">
      <c r="A3448" t="s">
        <v>10</v>
      </c>
      <c r="B3448" t="s">
        <v>24</v>
      </c>
      <c r="C3448" t="s">
        <v>12</v>
      </c>
      <c r="D3448" t="s">
        <v>26</v>
      </c>
      <c r="E3448" t="s">
        <v>7745</v>
      </c>
      <c r="F3448" t="s">
        <v>2031</v>
      </c>
      <c r="G3448" t="s">
        <v>6939</v>
      </c>
      <c r="H3448" t="s">
        <v>6940</v>
      </c>
      <c r="I3448" t="str">
        <f>VLOOKUP([1]!Tableau1[[#This Row],[N° Bassin de vie/Canton-ville (BVCV)]],'[1]zonage par BVCV'!$E$1:$P$324,12,FALSE)</f>
        <v>3-Zone Intermédiaire</v>
      </c>
    </row>
    <row r="3449" spans="1:9" x14ac:dyDescent="0.25">
      <c r="A3449" t="s">
        <v>12</v>
      </c>
      <c r="B3449" t="s">
        <v>26</v>
      </c>
      <c r="C3449" t="s">
        <v>12</v>
      </c>
      <c r="D3449" t="s">
        <v>26</v>
      </c>
      <c r="E3449" t="s">
        <v>6861</v>
      </c>
      <c r="F3449" t="s">
        <v>617</v>
      </c>
      <c r="G3449" t="s">
        <v>6941</v>
      </c>
      <c r="H3449" t="s">
        <v>3045</v>
      </c>
      <c r="I3449" t="str">
        <f>VLOOKUP([1]!Tableau1[[#This Row],[N° Bassin de vie/Canton-ville (BVCV)]],'[1]zonage par BVCV'!$E$1:$P$324,12,FALSE)</f>
        <v>3-Zone Intermédiaire</v>
      </c>
    </row>
    <row r="3450" spans="1:9" x14ac:dyDescent="0.25">
      <c r="A3450" t="s">
        <v>3</v>
      </c>
      <c r="B3450" t="s">
        <v>17</v>
      </c>
      <c r="C3450" t="s">
        <v>3</v>
      </c>
      <c r="D3450" t="s">
        <v>17</v>
      </c>
      <c r="E3450" t="s">
        <v>7555</v>
      </c>
      <c r="F3450" t="s">
        <v>76</v>
      </c>
      <c r="G3450" t="s">
        <v>6942</v>
      </c>
      <c r="H3450" t="s">
        <v>1169</v>
      </c>
      <c r="I3450" t="str">
        <f>VLOOKUP([1]!Tableau1[[#This Row],[N° Bassin de vie/Canton-ville (BVCV)]],'[1]zonage par BVCV'!$E$1:$P$324,12,FALSE)</f>
        <v>3-Zone Intermédiaire</v>
      </c>
    </row>
    <row r="3451" spans="1:9" x14ac:dyDescent="0.25">
      <c r="A3451" t="s">
        <v>3</v>
      </c>
      <c r="B3451" t="s">
        <v>17</v>
      </c>
      <c r="C3451" t="s">
        <v>3</v>
      </c>
      <c r="D3451" t="s">
        <v>17</v>
      </c>
      <c r="E3451" t="s">
        <v>7555</v>
      </c>
      <c r="F3451" t="s">
        <v>76</v>
      </c>
      <c r="G3451" t="s">
        <v>6943</v>
      </c>
      <c r="H3451" t="s">
        <v>6944</v>
      </c>
      <c r="I3451" t="str">
        <f>VLOOKUP([1]!Tableau1[[#This Row],[N° Bassin de vie/Canton-ville (BVCV)]],'[1]zonage par BVCV'!$E$1:$P$324,12,FALSE)</f>
        <v>3-Zone Intermédiaire</v>
      </c>
    </row>
    <row r="3452" spans="1:9" x14ac:dyDescent="0.25">
      <c r="A3452" t="s">
        <v>3</v>
      </c>
      <c r="B3452" t="s">
        <v>17</v>
      </c>
      <c r="C3452" t="s">
        <v>3</v>
      </c>
      <c r="D3452" t="s">
        <v>17</v>
      </c>
      <c r="E3452" t="s">
        <v>7555</v>
      </c>
      <c r="F3452" t="s">
        <v>76</v>
      </c>
      <c r="G3452" t="s">
        <v>6945</v>
      </c>
      <c r="H3452" t="s">
        <v>6946</v>
      </c>
      <c r="I3452" t="str">
        <f>VLOOKUP([1]!Tableau1[[#This Row],[N° Bassin de vie/Canton-ville (BVCV)]],'[1]zonage par BVCV'!$E$1:$P$324,12,FALSE)</f>
        <v>3-Zone Intermédiaire</v>
      </c>
    </row>
    <row r="3453" spans="1:9" x14ac:dyDescent="0.25">
      <c r="A3453" t="s">
        <v>3</v>
      </c>
      <c r="B3453" t="s">
        <v>17</v>
      </c>
      <c r="C3453" t="s">
        <v>3</v>
      </c>
      <c r="D3453" t="s">
        <v>17</v>
      </c>
      <c r="E3453" t="s">
        <v>7555</v>
      </c>
      <c r="F3453" t="s">
        <v>76</v>
      </c>
      <c r="G3453" t="s">
        <v>6947</v>
      </c>
      <c r="H3453" t="s">
        <v>6948</v>
      </c>
      <c r="I3453" t="str">
        <f>VLOOKUP([1]!Tableau1[[#This Row],[N° Bassin de vie/Canton-ville (BVCV)]],'[1]zonage par BVCV'!$E$1:$P$324,12,FALSE)</f>
        <v>3-Zone Intermédiaire</v>
      </c>
    </row>
    <row r="3454" spans="1:9" x14ac:dyDescent="0.25">
      <c r="A3454" t="s">
        <v>6</v>
      </c>
      <c r="B3454" t="s">
        <v>20</v>
      </c>
      <c r="C3454" t="s">
        <v>6</v>
      </c>
      <c r="D3454" t="s">
        <v>20</v>
      </c>
      <c r="E3454" t="s">
        <v>6949</v>
      </c>
      <c r="F3454" t="s">
        <v>2426</v>
      </c>
      <c r="G3454" t="s">
        <v>6949</v>
      </c>
      <c r="H3454" t="s">
        <v>2426</v>
      </c>
      <c r="I3454" t="str">
        <f>VLOOKUP([1]!Tableau1[[#This Row],[N° Bassin de vie/Canton-ville (BVCV)]],'[1]zonage par BVCV'!$E$1:$P$324,12,FALSE)</f>
        <v>3-Zone Intermédiaire</v>
      </c>
    </row>
    <row r="3455" spans="1:9" x14ac:dyDescent="0.25">
      <c r="A3455" t="s">
        <v>4</v>
      </c>
      <c r="B3455" t="s">
        <v>18</v>
      </c>
      <c r="C3455" t="s">
        <v>4</v>
      </c>
      <c r="D3455" t="s">
        <v>18</v>
      </c>
      <c r="E3455" t="s">
        <v>5889</v>
      </c>
      <c r="F3455" t="s">
        <v>116</v>
      </c>
      <c r="G3455" t="s">
        <v>6950</v>
      </c>
      <c r="H3455" t="s">
        <v>6951</v>
      </c>
      <c r="I3455" t="str">
        <f>VLOOKUP([1]!Tableau1[[#This Row],[N° Bassin de vie/Canton-ville (BVCV)]],'[1]zonage par BVCV'!$E$1:$P$324,12,FALSE)</f>
        <v>3-Zone Intermédiaire</v>
      </c>
    </row>
    <row r="3456" spans="1:9" x14ac:dyDescent="0.25">
      <c r="A3456" t="s">
        <v>8</v>
      </c>
      <c r="B3456" t="s">
        <v>22</v>
      </c>
      <c r="C3456" t="s">
        <v>8</v>
      </c>
      <c r="D3456" t="s">
        <v>22</v>
      </c>
      <c r="E3456" t="s">
        <v>8270</v>
      </c>
      <c r="F3456" t="s">
        <v>1174</v>
      </c>
      <c r="G3456" t="s">
        <v>6952</v>
      </c>
      <c r="H3456" t="s">
        <v>6953</v>
      </c>
      <c r="I3456" t="str">
        <f>VLOOKUP([1]!Tableau1[[#This Row],[N° Bassin de vie/Canton-ville (BVCV)]],'[1]zonage par BVCV'!$E$1:$P$324,12,FALSE)</f>
        <v>3-zone intermédiaire</v>
      </c>
    </row>
    <row r="3457" spans="1:9" x14ac:dyDescent="0.25">
      <c r="A3457" t="s">
        <v>9</v>
      </c>
      <c r="B3457" t="s">
        <v>23</v>
      </c>
      <c r="C3457" t="s">
        <v>9</v>
      </c>
      <c r="D3457" t="s">
        <v>23</v>
      </c>
      <c r="E3457" t="s">
        <v>8998</v>
      </c>
      <c r="F3457" t="s">
        <v>2216</v>
      </c>
      <c r="G3457" t="s">
        <v>6954</v>
      </c>
      <c r="H3457" t="s">
        <v>6955</v>
      </c>
      <c r="I3457" t="str">
        <f>VLOOKUP([1]!Tableau1[[#This Row],[N° Bassin de vie/Canton-ville (BVCV)]],'[1]zonage par BVCV'!$E$1:$P$324,12,FALSE)</f>
        <v>3-Zone Intermédiaire</v>
      </c>
    </row>
    <row r="3458" spans="1:9" x14ac:dyDescent="0.25">
      <c r="A3458" t="s">
        <v>7</v>
      </c>
      <c r="B3458" t="s">
        <v>21</v>
      </c>
      <c r="C3458" t="s">
        <v>7</v>
      </c>
      <c r="D3458" t="s">
        <v>21</v>
      </c>
      <c r="E3458" t="s">
        <v>9035</v>
      </c>
      <c r="F3458" t="s">
        <v>6956</v>
      </c>
      <c r="G3458" t="s">
        <v>6957</v>
      </c>
      <c r="H3458" t="s">
        <v>6958</v>
      </c>
      <c r="I3458" t="str">
        <f>VLOOKUP([1]!Tableau1[[#This Row],[N° Bassin de vie/Canton-ville (BVCV)]],'[1]zonage par BVCV'!$E$1:$P$324,12,FALSE)</f>
        <v>4-zone non prioritaire</v>
      </c>
    </row>
    <row r="3459" spans="1:9" x14ac:dyDescent="0.25">
      <c r="A3459" t="s">
        <v>12</v>
      </c>
      <c r="B3459" t="s">
        <v>26</v>
      </c>
      <c r="C3459" t="s">
        <v>12</v>
      </c>
      <c r="D3459" t="s">
        <v>26</v>
      </c>
      <c r="E3459" t="s">
        <v>9020</v>
      </c>
      <c r="F3459" t="s">
        <v>5424</v>
      </c>
      <c r="G3459" t="s">
        <v>6959</v>
      </c>
      <c r="H3459" t="s">
        <v>6960</v>
      </c>
      <c r="I3459" t="str">
        <f>VLOOKUP([1]!Tableau1[[#This Row],[N° Bassin de vie/Canton-ville (BVCV)]],'[1]zonage par BVCV'!$E$1:$P$324,12,FALSE)</f>
        <v>4-zone non prioritaire</v>
      </c>
    </row>
    <row r="3460" spans="1:9" x14ac:dyDescent="0.25">
      <c r="A3460" t="s">
        <v>8</v>
      </c>
      <c r="B3460" t="s">
        <v>22</v>
      </c>
      <c r="C3460" t="s">
        <v>8</v>
      </c>
      <c r="D3460" t="s">
        <v>22</v>
      </c>
      <c r="E3460" t="s">
        <v>9007</v>
      </c>
      <c r="F3460" t="s">
        <v>554</v>
      </c>
      <c r="G3460" t="s">
        <v>6961</v>
      </c>
      <c r="H3460" t="s">
        <v>6962</v>
      </c>
      <c r="I3460" t="str">
        <f>VLOOKUP([1]!Tableau1[[#This Row],[N° Bassin de vie/Canton-ville (BVCV)]],'[1]zonage par BVCV'!$E$1:$P$324,12,FALSE)</f>
        <v>3-Zone Intermédiaire</v>
      </c>
    </row>
    <row r="3461" spans="1:9" x14ac:dyDescent="0.25">
      <c r="A3461" t="s">
        <v>5</v>
      </c>
      <c r="B3461" t="s">
        <v>19</v>
      </c>
      <c r="C3461" t="s">
        <v>5</v>
      </c>
      <c r="D3461" t="s">
        <v>19</v>
      </c>
      <c r="E3461" t="s">
        <v>9023</v>
      </c>
      <c r="F3461" t="s">
        <v>1787</v>
      </c>
      <c r="G3461" t="s">
        <v>6963</v>
      </c>
      <c r="H3461" t="s">
        <v>1787</v>
      </c>
      <c r="I3461" t="str">
        <f>VLOOKUP([1]!Tableau1[[#This Row],[N° Bassin de vie/Canton-ville (BVCV)]],'[1]zonage par BVCV'!$E$1:$P$324,12,FALSE)</f>
        <v>3-Zone Intermédiaire</v>
      </c>
    </row>
    <row r="3462" spans="1:9" x14ac:dyDescent="0.25">
      <c r="A3462" t="s">
        <v>7</v>
      </c>
      <c r="B3462" t="s">
        <v>21</v>
      </c>
      <c r="C3462" t="s">
        <v>7</v>
      </c>
      <c r="D3462" t="s">
        <v>21</v>
      </c>
      <c r="E3462" t="s">
        <v>9029</v>
      </c>
      <c r="F3462" t="s">
        <v>2244</v>
      </c>
      <c r="G3462" t="s">
        <v>6964</v>
      </c>
      <c r="H3462" t="s">
        <v>6965</v>
      </c>
      <c r="I3462" t="str">
        <f>VLOOKUP([1]!Tableau1[[#This Row],[N° Bassin de vie/Canton-ville (BVCV)]],'[1]zonage par BVCV'!$E$1:$P$324,12,FALSE)</f>
        <v>4-zone non prioritaire</v>
      </c>
    </row>
    <row r="3463" spans="1:9" x14ac:dyDescent="0.25">
      <c r="A3463" t="s">
        <v>5</v>
      </c>
      <c r="B3463" t="s">
        <v>19</v>
      </c>
      <c r="C3463" t="s">
        <v>5</v>
      </c>
      <c r="D3463" t="s">
        <v>19</v>
      </c>
      <c r="E3463" t="s">
        <v>9021</v>
      </c>
      <c r="F3463" t="s">
        <v>5481</v>
      </c>
      <c r="G3463" t="s">
        <v>6966</v>
      </c>
      <c r="H3463" t="s">
        <v>6967</v>
      </c>
      <c r="I3463" t="str">
        <f>VLOOKUP([1]!Tableau1[[#This Row],[N° Bassin de vie/Canton-ville (BVCV)]],'[1]zonage par BVCV'!$E$1:$P$324,12,FALSE)</f>
        <v>4-zone non prioritaire</v>
      </c>
    </row>
    <row r="3464" spans="1:9" x14ac:dyDescent="0.25">
      <c r="A3464" t="s">
        <v>2</v>
      </c>
      <c r="B3464" t="s">
        <v>16</v>
      </c>
      <c r="C3464" t="s">
        <v>2</v>
      </c>
      <c r="D3464" t="s">
        <v>16</v>
      </c>
      <c r="E3464" t="s">
        <v>9036</v>
      </c>
      <c r="F3464" t="s">
        <v>6968</v>
      </c>
      <c r="G3464" t="s">
        <v>6969</v>
      </c>
      <c r="H3464" t="s">
        <v>6970</v>
      </c>
      <c r="I3464" t="str">
        <f>VLOOKUP([1]!Tableau1[[#This Row],[N° Bassin de vie/Canton-ville (BVCV)]],'[1]zonage par BVCV'!$E$1:$P$324,12,FALSE)</f>
        <v>4-zone non prioritaire</v>
      </c>
    </row>
    <row r="3465" spans="1:9" x14ac:dyDescent="0.25">
      <c r="A3465" t="s">
        <v>13</v>
      </c>
      <c r="B3465" t="s">
        <v>27</v>
      </c>
      <c r="C3465" t="s">
        <v>13</v>
      </c>
      <c r="D3465" t="s">
        <v>27</v>
      </c>
      <c r="E3465" t="s">
        <v>9000</v>
      </c>
      <c r="F3465" t="s">
        <v>2606</v>
      </c>
      <c r="G3465" t="s">
        <v>6971</v>
      </c>
      <c r="H3465" t="s">
        <v>6972</v>
      </c>
      <c r="I3465" t="str">
        <f>VLOOKUP([1]!Tableau1[[#This Row],[N° Bassin de vie/Canton-ville (BVCV)]],'[1]zonage par BVCV'!$E$1:$P$324,12,FALSE)</f>
        <v>3-Zone Intermédiaire</v>
      </c>
    </row>
    <row r="3466" spans="1:9" x14ac:dyDescent="0.25">
      <c r="A3466" t="s">
        <v>9</v>
      </c>
      <c r="B3466" t="s">
        <v>23</v>
      </c>
      <c r="C3466" t="s">
        <v>9</v>
      </c>
      <c r="D3466" t="s">
        <v>23</v>
      </c>
      <c r="E3466" t="s">
        <v>8309</v>
      </c>
      <c r="F3466" t="s">
        <v>1026</v>
      </c>
      <c r="G3466" t="s">
        <v>6973</v>
      </c>
      <c r="H3466" t="s">
        <v>6974</v>
      </c>
      <c r="I3466" t="str">
        <f>VLOOKUP([1]!Tableau1[[#This Row],[N° Bassin de vie/Canton-ville (BVCV)]],'[1]zonage par BVCV'!$E$1:$P$324,12,FALSE)</f>
        <v>3-Zone Intermédiaire</v>
      </c>
    </row>
    <row r="3467" spans="1:9" x14ac:dyDescent="0.25">
      <c r="A3467" t="s">
        <v>9</v>
      </c>
      <c r="B3467" t="s">
        <v>23</v>
      </c>
      <c r="C3467" t="s">
        <v>9</v>
      </c>
      <c r="D3467" t="s">
        <v>23</v>
      </c>
      <c r="E3467" t="s">
        <v>8309</v>
      </c>
      <c r="F3467" t="s">
        <v>1026</v>
      </c>
      <c r="G3467" t="s">
        <v>6975</v>
      </c>
      <c r="H3467" t="s">
        <v>6976</v>
      </c>
      <c r="I3467" t="str">
        <f>VLOOKUP([1]!Tableau1[[#This Row],[N° Bassin de vie/Canton-ville (BVCV)]],'[1]zonage par BVCV'!$E$1:$P$324,12,FALSE)</f>
        <v>3-Zone Intermédiaire</v>
      </c>
    </row>
    <row r="3468" spans="1:9" x14ac:dyDescent="0.25">
      <c r="A3468" t="s">
        <v>9</v>
      </c>
      <c r="B3468" t="s">
        <v>23</v>
      </c>
      <c r="C3468" t="s">
        <v>9</v>
      </c>
      <c r="D3468" t="s">
        <v>23</v>
      </c>
      <c r="E3468" t="s">
        <v>8309</v>
      </c>
      <c r="F3468" t="s">
        <v>1026</v>
      </c>
      <c r="G3468" t="s">
        <v>6977</v>
      </c>
      <c r="H3468" t="s">
        <v>6978</v>
      </c>
      <c r="I3468" t="str">
        <f>VLOOKUP([1]!Tableau1[[#This Row],[N° Bassin de vie/Canton-ville (BVCV)]],'[1]zonage par BVCV'!$E$1:$P$324,12,FALSE)</f>
        <v>3-Zone Intermédiaire</v>
      </c>
    </row>
    <row r="3469" spans="1:9" x14ac:dyDescent="0.25">
      <c r="A3469" t="s">
        <v>9</v>
      </c>
      <c r="B3469" t="s">
        <v>23</v>
      </c>
      <c r="C3469" t="s">
        <v>9</v>
      </c>
      <c r="D3469" t="s">
        <v>23</v>
      </c>
      <c r="E3469" t="s">
        <v>8309</v>
      </c>
      <c r="F3469" t="s">
        <v>1026</v>
      </c>
      <c r="G3469" t="s">
        <v>6979</v>
      </c>
      <c r="H3469" t="s">
        <v>6980</v>
      </c>
      <c r="I3469" t="str">
        <f>VLOOKUP([1]!Tableau1[[#This Row],[N° Bassin de vie/Canton-ville (BVCV)]],'[1]zonage par BVCV'!$E$1:$P$324,12,FALSE)</f>
        <v>3-Zone Intermédiaire</v>
      </c>
    </row>
    <row r="3470" spans="1:9" x14ac:dyDescent="0.25">
      <c r="A3470" t="s">
        <v>9</v>
      </c>
      <c r="B3470" t="s">
        <v>23</v>
      </c>
      <c r="C3470" t="s">
        <v>9</v>
      </c>
      <c r="D3470" t="s">
        <v>23</v>
      </c>
      <c r="E3470" t="s">
        <v>8309</v>
      </c>
      <c r="F3470" t="s">
        <v>1026</v>
      </c>
      <c r="G3470" t="s">
        <v>6981</v>
      </c>
      <c r="H3470" t="s">
        <v>6982</v>
      </c>
      <c r="I3470" t="str">
        <f>VLOOKUP([1]!Tableau1[[#This Row],[N° Bassin de vie/Canton-ville (BVCV)]],'[1]zonage par BVCV'!$E$1:$P$324,12,FALSE)</f>
        <v>3-Zone Intermédiaire</v>
      </c>
    </row>
    <row r="3471" spans="1:9" x14ac:dyDescent="0.25">
      <c r="A3471" t="s">
        <v>9</v>
      </c>
      <c r="B3471" t="s">
        <v>23</v>
      </c>
      <c r="C3471" t="s">
        <v>9</v>
      </c>
      <c r="D3471" t="s">
        <v>23</v>
      </c>
      <c r="E3471" t="s">
        <v>8309</v>
      </c>
      <c r="F3471" t="s">
        <v>1026</v>
      </c>
      <c r="G3471" t="s">
        <v>6983</v>
      </c>
      <c r="H3471" t="s">
        <v>6984</v>
      </c>
      <c r="I3471" t="str">
        <f>VLOOKUP([1]!Tableau1[[#This Row],[N° Bassin de vie/Canton-ville (BVCV)]],'[1]zonage par BVCV'!$E$1:$P$324,12,FALSE)</f>
        <v>3-Zone Intermédiaire</v>
      </c>
    </row>
    <row r="3472" spans="1:9" x14ac:dyDescent="0.25">
      <c r="A3472" t="s">
        <v>4</v>
      </c>
      <c r="B3472" t="s">
        <v>18</v>
      </c>
      <c r="C3472" t="s">
        <v>4</v>
      </c>
      <c r="D3472" t="s">
        <v>18</v>
      </c>
      <c r="E3472" t="s">
        <v>9022</v>
      </c>
      <c r="F3472" t="s">
        <v>5517</v>
      </c>
      <c r="G3472" t="s">
        <v>6985</v>
      </c>
      <c r="H3472" t="s">
        <v>6986</v>
      </c>
      <c r="I3472" t="str">
        <f>VLOOKUP([1]!Tableau1[[#This Row],[N° Bassin de vie/Canton-ville (BVCV)]],'[1]zonage par BVCV'!$E$1:$P$324,12,FALSE)</f>
        <v>3-Zone Intermédiaire</v>
      </c>
    </row>
    <row r="3473" spans="1:9" x14ac:dyDescent="0.25">
      <c r="A3473" t="s">
        <v>3</v>
      </c>
      <c r="B3473" t="s">
        <v>17</v>
      </c>
      <c r="C3473" t="s">
        <v>3</v>
      </c>
      <c r="D3473" t="s">
        <v>17</v>
      </c>
      <c r="E3473" t="s">
        <v>8511</v>
      </c>
      <c r="F3473" t="s">
        <v>69</v>
      </c>
      <c r="G3473" t="s">
        <v>6987</v>
      </c>
      <c r="H3473" t="s">
        <v>6988</v>
      </c>
      <c r="I3473" t="str">
        <f>VLOOKUP([1]!Tableau1[[#This Row],[N° Bassin de vie/Canton-ville (BVCV)]],'[1]zonage par BVCV'!$E$1:$P$324,12,FALSE)</f>
        <v>3-zone intermédiaire</v>
      </c>
    </row>
    <row r="3474" spans="1:9" x14ac:dyDescent="0.25">
      <c r="A3474" t="s">
        <v>10</v>
      </c>
      <c r="B3474" t="s">
        <v>24</v>
      </c>
      <c r="C3474" t="s">
        <v>10</v>
      </c>
      <c r="D3474" t="s">
        <v>24</v>
      </c>
      <c r="E3474" t="s">
        <v>7745</v>
      </c>
      <c r="F3474" t="s">
        <v>2031</v>
      </c>
      <c r="G3474" t="s">
        <v>6989</v>
      </c>
      <c r="H3474" t="s">
        <v>6990</v>
      </c>
      <c r="I3474" t="str">
        <f>VLOOKUP([1]!Tableau1[[#This Row],[N° Bassin de vie/Canton-ville (BVCV)]],'[1]zonage par BVCV'!$E$1:$P$324,12,FALSE)</f>
        <v>3-Zone Intermédiaire</v>
      </c>
    </row>
    <row r="3475" spans="1:9" x14ac:dyDescent="0.25">
      <c r="A3475" t="s">
        <v>3</v>
      </c>
      <c r="B3475" t="s">
        <v>17</v>
      </c>
      <c r="C3475" t="s">
        <v>3</v>
      </c>
      <c r="D3475" t="s">
        <v>17</v>
      </c>
      <c r="E3475" t="s">
        <v>7555</v>
      </c>
      <c r="F3475" t="s">
        <v>76</v>
      </c>
      <c r="G3475" t="s">
        <v>6991</v>
      </c>
      <c r="H3475" t="s">
        <v>6992</v>
      </c>
      <c r="I3475" t="str">
        <f>VLOOKUP([1]!Tableau1[[#This Row],[N° Bassin de vie/Canton-ville (BVCV)]],'[1]zonage par BVCV'!$E$1:$P$324,12,FALSE)</f>
        <v>3-Zone Intermédiaire</v>
      </c>
    </row>
    <row r="3476" spans="1:9" x14ac:dyDescent="0.25">
      <c r="A3476" t="s">
        <v>12</v>
      </c>
      <c r="B3476" t="s">
        <v>26</v>
      </c>
      <c r="C3476" t="s">
        <v>12</v>
      </c>
      <c r="D3476" t="s">
        <v>26</v>
      </c>
      <c r="E3476" t="s">
        <v>6993</v>
      </c>
      <c r="F3476" t="s">
        <v>2888</v>
      </c>
      <c r="G3476" t="s">
        <v>6993</v>
      </c>
      <c r="H3476" t="s">
        <v>2888</v>
      </c>
      <c r="I3476" t="str">
        <f>VLOOKUP([1]!Tableau1[[#This Row],[N° Bassin de vie/Canton-ville (BVCV)]],'[1]zonage par BVCV'!$E$1:$P$324,12,FALSE)</f>
        <v>3-Zone Intermédiaire</v>
      </c>
    </row>
    <row r="3477" spans="1:9" x14ac:dyDescent="0.25">
      <c r="A3477" t="s">
        <v>4</v>
      </c>
      <c r="B3477" t="s">
        <v>18</v>
      </c>
      <c r="C3477" t="s">
        <v>4</v>
      </c>
      <c r="D3477" t="s">
        <v>18</v>
      </c>
      <c r="E3477" t="s">
        <v>9022</v>
      </c>
      <c r="F3477" t="s">
        <v>5517</v>
      </c>
      <c r="G3477" t="s">
        <v>6994</v>
      </c>
      <c r="H3477" t="s">
        <v>6995</v>
      </c>
      <c r="I3477" t="str">
        <f>VLOOKUP([1]!Tableau1[[#This Row],[N° Bassin de vie/Canton-ville (BVCV)]],'[1]zonage par BVCV'!$E$1:$P$324,12,FALSE)</f>
        <v>3-Zone Intermédiaire</v>
      </c>
    </row>
    <row r="3478" spans="1:9" x14ac:dyDescent="0.25">
      <c r="A3478" t="s">
        <v>13</v>
      </c>
      <c r="B3478" t="s">
        <v>27</v>
      </c>
      <c r="C3478" t="s">
        <v>13</v>
      </c>
      <c r="D3478" t="s">
        <v>27</v>
      </c>
      <c r="E3478" t="s">
        <v>7730</v>
      </c>
      <c r="F3478" t="s">
        <v>1135</v>
      </c>
      <c r="G3478" t="s">
        <v>6996</v>
      </c>
      <c r="H3478" t="s">
        <v>6997</v>
      </c>
      <c r="I3478" t="str">
        <f>VLOOKUP([1]!Tableau1[[#This Row],[N° Bassin de vie/Canton-ville (BVCV)]],'[1]zonage par BVCV'!$E$1:$P$324,12,FALSE)</f>
        <v>3-Zone Intermédiaire</v>
      </c>
    </row>
    <row r="3479" spans="1:9" x14ac:dyDescent="0.25">
      <c r="A3479" t="s">
        <v>12</v>
      </c>
      <c r="B3479" t="s">
        <v>26</v>
      </c>
      <c r="C3479" t="s">
        <v>12</v>
      </c>
      <c r="D3479" t="s">
        <v>26</v>
      </c>
      <c r="E3479" t="s">
        <v>8190</v>
      </c>
      <c r="F3479" t="s">
        <v>843</v>
      </c>
      <c r="G3479" t="s">
        <v>6998</v>
      </c>
      <c r="H3479" t="s">
        <v>1671</v>
      </c>
      <c r="I3479" t="str">
        <f>VLOOKUP([1]!Tableau1[[#This Row],[N° Bassin de vie/Canton-ville (BVCV)]],'[1]zonage par BVCV'!$E$1:$P$324,12,FALSE)</f>
        <v>4-zone non prioritaire</v>
      </c>
    </row>
    <row r="3480" spans="1:9" x14ac:dyDescent="0.25">
      <c r="A3480" t="s">
        <v>9</v>
      </c>
      <c r="B3480" t="s">
        <v>23</v>
      </c>
      <c r="C3480" t="s">
        <v>9</v>
      </c>
      <c r="D3480" t="s">
        <v>23</v>
      </c>
      <c r="E3480" t="s">
        <v>8309</v>
      </c>
      <c r="F3480" t="s">
        <v>1026</v>
      </c>
      <c r="G3480" t="s">
        <v>6999</v>
      </c>
      <c r="H3480" t="s">
        <v>7000</v>
      </c>
      <c r="I3480" t="str">
        <f>VLOOKUP([1]!Tableau1[[#This Row],[N° Bassin de vie/Canton-ville (BVCV)]],'[1]zonage par BVCV'!$E$1:$P$324,12,FALSE)</f>
        <v>3-Zone Intermédiaire</v>
      </c>
    </row>
    <row r="3481" spans="1:9" x14ac:dyDescent="0.25">
      <c r="A3481" t="s">
        <v>12</v>
      </c>
      <c r="B3481" t="s">
        <v>26</v>
      </c>
      <c r="C3481" t="s">
        <v>12</v>
      </c>
      <c r="D3481" t="s">
        <v>26</v>
      </c>
      <c r="E3481" t="s">
        <v>7872</v>
      </c>
      <c r="F3481" t="s">
        <v>648</v>
      </c>
      <c r="G3481" t="s">
        <v>7001</v>
      </c>
      <c r="H3481" t="s">
        <v>7002</v>
      </c>
      <c r="I3481" t="str">
        <f>VLOOKUP([1]!Tableau1[[#This Row],[N° Bassin de vie/Canton-ville (BVCV)]],'[1]zonage par BVCV'!$E$1:$P$324,12,FALSE)</f>
        <v>3-Zone Intermédiaire</v>
      </c>
    </row>
    <row r="3482" spans="1:9" x14ac:dyDescent="0.25">
      <c r="A3482" t="s">
        <v>6</v>
      </c>
      <c r="B3482" t="s">
        <v>20</v>
      </c>
      <c r="C3482" t="s">
        <v>6</v>
      </c>
      <c r="D3482" t="s">
        <v>20</v>
      </c>
      <c r="E3482" t="s">
        <v>5092</v>
      </c>
      <c r="F3482" t="s">
        <v>233</v>
      </c>
      <c r="G3482" t="s">
        <v>7003</v>
      </c>
      <c r="H3482" t="s">
        <v>7004</v>
      </c>
      <c r="I3482" t="str">
        <f>VLOOKUP([1]!Tableau1[[#This Row],[N° Bassin de vie/Canton-ville (BVCV)]],'[1]zonage par BVCV'!$E$1:$P$324,12,FALSE)</f>
        <v>1-zone très sous dotée</v>
      </c>
    </row>
    <row r="3483" spans="1:9" x14ac:dyDescent="0.25">
      <c r="A3483" t="s">
        <v>12</v>
      </c>
      <c r="B3483" t="s">
        <v>26</v>
      </c>
      <c r="C3483" t="s">
        <v>12</v>
      </c>
      <c r="D3483" t="s">
        <v>26</v>
      </c>
      <c r="E3483" t="s">
        <v>9037</v>
      </c>
      <c r="F3483" t="s">
        <v>7005</v>
      </c>
      <c r="G3483" t="s">
        <v>7006</v>
      </c>
      <c r="H3483" t="s">
        <v>7007</v>
      </c>
      <c r="I3483" t="str">
        <f>VLOOKUP([1]!Tableau1[[#This Row],[N° Bassin de vie/Canton-ville (BVCV)]],'[1]zonage par BVCV'!$E$1:$P$324,12,FALSE)</f>
        <v>4-zone non prioritaire</v>
      </c>
    </row>
    <row r="3484" spans="1:9" x14ac:dyDescent="0.25">
      <c r="A3484" t="s">
        <v>9</v>
      </c>
      <c r="B3484" t="s">
        <v>23</v>
      </c>
      <c r="C3484" t="s">
        <v>9</v>
      </c>
      <c r="D3484" t="s">
        <v>23</v>
      </c>
      <c r="E3484" t="s">
        <v>9014</v>
      </c>
      <c r="F3484" t="s">
        <v>4424</v>
      </c>
      <c r="G3484" t="s">
        <v>7008</v>
      </c>
      <c r="H3484" t="s">
        <v>7009</v>
      </c>
      <c r="I3484" t="str">
        <f>VLOOKUP([1]!Tableau1[[#This Row],[N° Bassin de vie/Canton-ville (BVCV)]],'[1]zonage par BVCV'!$E$1:$P$324,12,FALSE)</f>
        <v>3-Zone Intermédiaire</v>
      </c>
    </row>
    <row r="3485" spans="1:9" x14ac:dyDescent="0.25">
      <c r="A3485" t="s">
        <v>7</v>
      </c>
      <c r="B3485" t="s">
        <v>21</v>
      </c>
      <c r="C3485" t="s">
        <v>7</v>
      </c>
      <c r="D3485" t="s">
        <v>21</v>
      </c>
      <c r="E3485" t="s">
        <v>7010</v>
      </c>
      <c r="F3485" t="s">
        <v>6040</v>
      </c>
      <c r="G3485" t="s">
        <v>7010</v>
      </c>
      <c r="H3485" t="s">
        <v>6040</v>
      </c>
      <c r="I3485" t="str">
        <f>VLOOKUP([1]!Tableau1[[#This Row],[N° Bassin de vie/Canton-ville (BVCV)]],'[1]zonage par BVCV'!$E$1:$P$324,12,FALSE)</f>
        <v>3-Zone Intermédiaire</v>
      </c>
    </row>
    <row r="3486" spans="1:9" x14ac:dyDescent="0.25">
      <c r="A3486" t="s">
        <v>6</v>
      </c>
      <c r="B3486" t="s">
        <v>20</v>
      </c>
      <c r="C3486" t="s">
        <v>6</v>
      </c>
      <c r="D3486" t="s">
        <v>20</v>
      </c>
      <c r="E3486" t="s">
        <v>5811</v>
      </c>
      <c r="F3486" t="s">
        <v>4680</v>
      </c>
      <c r="G3486" t="s">
        <v>7011</v>
      </c>
      <c r="H3486" t="s">
        <v>7012</v>
      </c>
      <c r="I3486" t="str">
        <f>VLOOKUP([1]!Tableau1[[#This Row],[N° Bassin de vie/Canton-ville (BVCV)]],'[1]zonage par BVCV'!$E$1:$P$324,12,FALSE)</f>
        <v>3-Zone Intermédiaire</v>
      </c>
    </row>
    <row r="3487" spans="1:9" x14ac:dyDescent="0.25">
      <c r="A3487" t="s">
        <v>10</v>
      </c>
      <c r="B3487" t="s">
        <v>24</v>
      </c>
      <c r="C3487" t="s">
        <v>10</v>
      </c>
      <c r="D3487" t="s">
        <v>24</v>
      </c>
      <c r="E3487" t="s">
        <v>7745</v>
      </c>
      <c r="F3487" t="s">
        <v>2031</v>
      </c>
      <c r="G3487" t="s">
        <v>7013</v>
      </c>
      <c r="H3487" t="s">
        <v>7014</v>
      </c>
      <c r="I3487" t="str">
        <f>VLOOKUP([1]!Tableau1[[#This Row],[N° Bassin de vie/Canton-ville (BVCV)]],'[1]zonage par BVCV'!$E$1:$P$324,12,FALSE)</f>
        <v>3-Zone Intermédiaire</v>
      </c>
    </row>
    <row r="3488" spans="1:9" x14ac:dyDescent="0.25">
      <c r="A3488" t="s">
        <v>9</v>
      </c>
      <c r="B3488" t="s">
        <v>23</v>
      </c>
      <c r="C3488" t="s">
        <v>9</v>
      </c>
      <c r="D3488" t="s">
        <v>23</v>
      </c>
      <c r="E3488" t="s">
        <v>7810</v>
      </c>
      <c r="F3488" t="s">
        <v>269</v>
      </c>
      <c r="G3488" t="s">
        <v>7015</v>
      </c>
      <c r="H3488" t="s">
        <v>7016</v>
      </c>
      <c r="I3488" t="str">
        <f>VLOOKUP([1]!Tableau1[[#This Row],[N° Bassin de vie/Canton-ville (BVCV)]],'[1]zonage par BVCV'!$E$1:$P$324,12,FALSE)</f>
        <v>3-Zone Intermédiaire</v>
      </c>
    </row>
    <row r="3489" spans="1:9" x14ac:dyDescent="0.25">
      <c r="A3489" t="s">
        <v>8</v>
      </c>
      <c r="B3489" t="s">
        <v>22</v>
      </c>
      <c r="C3489" t="s">
        <v>8</v>
      </c>
      <c r="D3489" t="s">
        <v>22</v>
      </c>
      <c r="E3489" t="s">
        <v>7554</v>
      </c>
      <c r="F3489" t="s">
        <v>7017</v>
      </c>
      <c r="G3489" t="s">
        <v>7018</v>
      </c>
      <c r="H3489" t="s">
        <v>7019</v>
      </c>
      <c r="I3489" t="str">
        <f>VLOOKUP([1]!Tableau1[[#This Row],[N° Bassin de vie/Canton-ville (BVCV)]],'[1]zonage par BVCV'!$E$1:$P$324,12,FALSE)</f>
        <v>3-zone intermédiaire</v>
      </c>
    </row>
    <row r="3490" spans="1:9" x14ac:dyDescent="0.25">
      <c r="A3490" t="s">
        <v>9</v>
      </c>
      <c r="B3490" t="s">
        <v>23</v>
      </c>
      <c r="C3490" t="s">
        <v>9</v>
      </c>
      <c r="D3490" t="s">
        <v>23</v>
      </c>
      <c r="E3490" t="s">
        <v>8998</v>
      </c>
      <c r="F3490" t="s">
        <v>2216</v>
      </c>
      <c r="G3490" t="s">
        <v>7020</v>
      </c>
      <c r="H3490" t="s">
        <v>7021</v>
      </c>
      <c r="I3490" t="str">
        <f>VLOOKUP([1]!Tableau1[[#This Row],[N° Bassin de vie/Canton-ville (BVCV)]],'[1]zonage par BVCV'!$E$1:$P$324,12,FALSE)</f>
        <v>3-Zone Intermédiaire</v>
      </c>
    </row>
    <row r="3491" spans="1:9" x14ac:dyDescent="0.25">
      <c r="A3491" t="s">
        <v>9</v>
      </c>
      <c r="B3491" t="s">
        <v>23</v>
      </c>
      <c r="C3491" t="s">
        <v>9</v>
      </c>
      <c r="D3491" t="s">
        <v>23</v>
      </c>
      <c r="E3491" t="s">
        <v>8985</v>
      </c>
      <c r="F3491" t="s">
        <v>1116</v>
      </c>
      <c r="G3491" t="s">
        <v>7022</v>
      </c>
      <c r="H3491" t="s">
        <v>7023</v>
      </c>
      <c r="I3491" t="str">
        <f>VLOOKUP([1]!Tableau1[[#This Row],[N° Bassin de vie/Canton-ville (BVCV)]],'[1]zonage par BVCV'!$E$1:$P$324,12,FALSE)</f>
        <v>1-zone très sous dotée</v>
      </c>
    </row>
    <row r="3492" spans="1:9" x14ac:dyDescent="0.25">
      <c r="A3492" t="s">
        <v>6</v>
      </c>
      <c r="B3492" t="s">
        <v>20</v>
      </c>
      <c r="C3492" t="s">
        <v>6</v>
      </c>
      <c r="D3492" t="s">
        <v>20</v>
      </c>
      <c r="E3492" t="s">
        <v>7160</v>
      </c>
      <c r="F3492" t="s">
        <v>203</v>
      </c>
      <c r="G3492" t="s">
        <v>7024</v>
      </c>
      <c r="H3492" t="s">
        <v>7025</v>
      </c>
      <c r="I3492" t="str">
        <f>VLOOKUP([1]!Tableau1[[#This Row],[N° Bassin de vie/Canton-ville (BVCV)]],'[1]zonage par BVCV'!$E$1:$P$324,12,FALSE)</f>
        <v>3-Zone Intermédiaire</v>
      </c>
    </row>
    <row r="3493" spans="1:9" x14ac:dyDescent="0.25">
      <c r="A3493" t="s">
        <v>12</v>
      </c>
      <c r="B3493" t="s">
        <v>26</v>
      </c>
      <c r="C3493" t="s">
        <v>12</v>
      </c>
      <c r="D3493" t="s">
        <v>26</v>
      </c>
      <c r="E3493" t="s">
        <v>7951</v>
      </c>
      <c r="F3493" t="s">
        <v>2644</v>
      </c>
      <c r="G3493" t="s">
        <v>7026</v>
      </c>
      <c r="H3493" t="s">
        <v>7027</v>
      </c>
      <c r="I3493" t="str">
        <f>VLOOKUP([1]!Tableau1[[#This Row],[N° Bassin de vie/Canton-ville (BVCV)]],'[1]zonage par BVCV'!$E$1:$P$324,12,FALSE)</f>
        <v>3-zone intermédiaire</v>
      </c>
    </row>
    <row r="3494" spans="1:9" x14ac:dyDescent="0.25">
      <c r="A3494" t="s">
        <v>13</v>
      </c>
      <c r="B3494" t="s">
        <v>27</v>
      </c>
      <c r="C3494" t="s">
        <v>13</v>
      </c>
      <c r="D3494" t="s">
        <v>27</v>
      </c>
      <c r="E3494" t="s">
        <v>9038</v>
      </c>
      <c r="F3494" t="s">
        <v>3145</v>
      </c>
      <c r="G3494" t="s">
        <v>7028</v>
      </c>
      <c r="H3494" t="s">
        <v>7029</v>
      </c>
      <c r="I3494" t="str">
        <f>VLOOKUP([1]!Tableau1[[#This Row],[N° Bassin de vie/Canton-ville (BVCV)]],'[1]zonage par BVCV'!$E$1:$P$324,12,FALSE)</f>
        <v>3-Zone Intermédiaire</v>
      </c>
    </row>
    <row r="3495" spans="1:9" x14ac:dyDescent="0.25">
      <c r="A3495" t="s">
        <v>5</v>
      </c>
      <c r="B3495" t="s">
        <v>19</v>
      </c>
      <c r="C3495" t="s">
        <v>5</v>
      </c>
      <c r="D3495" t="s">
        <v>19</v>
      </c>
      <c r="E3495" t="s">
        <v>6895</v>
      </c>
      <c r="F3495" t="s">
        <v>1851</v>
      </c>
      <c r="G3495" t="s">
        <v>7030</v>
      </c>
      <c r="H3495" t="s">
        <v>7031</v>
      </c>
      <c r="I3495" t="str">
        <f>VLOOKUP([1]!Tableau1[[#This Row],[N° Bassin de vie/Canton-ville (BVCV)]],'[1]zonage par BVCV'!$E$1:$P$324,12,FALSE)</f>
        <v>3-Zone Intermédiaire</v>
      </c>
    </row>
    <row r="3496" spans="1:9" x14ac:dyDescent="0.25">
      <c r="A3496" t="s">
        <v>7</v>
      </c>
      <c r="B3496" t="s">
        <v>21</v>
      </c>
      <c r="C3496" t="s">
        <v>7</v>
      </c>
      <c r="D3496" t="s">
        <v>21</v>
      </c>
      <c r="E3496" t="s">
        <v>7033</v>
      </c>
      <c r="F3496" t="s">
        <v>7032</v>
      </c>
      <c r="G3496" t="s">
        <v>7033</v>
      </c>
      <c r="H3496" t="s">
        <v>7032</v>
      </c>
      <c r="I3496" t="str">
        <f>VLOOKUP([1]!Tableau1[[#This Row],[N° Bassin de vie/Canton-ville (BVCV)]],'[1]zonage par BVCV'!$E$1:$P$324,12,FALSE)</f>
        <v>3-Zone Intermédiaire</v>
      </c>
    </row>
    <row r="3497" spans="1:9" x14ac:dyDescent="0.25">
      <c r="A3497" t="s">
        <v>3</v>
      </c>
      <c r="B3497" t="s">
        <v>17</v>
      </c>
      <c r="C3497" t="s">
        <v>3</v>
      </c>
      <c r="D3497" t="s">
        <v>17</v>
      </c>
      <c r="E3497" t="s">
        <v>7692</v>
      </c>
      <c r="F3497" t="s">
        <v>86</v>
      </c>
      <c r="G3497" t="s">
        <v>7034</v>
      </c>
      <c r="H3497" t="s">
        <v>7035</v>
      </c>
      <c r="I3497" t="str">
        <f>VLOOKUP([1]!Tableau1[[#This Row],[N° Bassin de vie/Canton-ville (BVCV)]],'[1]zonage par BVCV'!$E$1:$P$324,12,FALSE)</f>
        <v>3-Zone Intermédiaire</v>
      </c>
    </row>
    <row r="3498" spans="1:9" x14ac:dyDescent="0.25">
      <c r="A3498" t="s">
        <v>5</v>
      </c>
      <c r="B3498" t="s">
        <v>19</v>
      </c>
      <c r="C3498" t="s">
        <v>5</v>
      </c>
      <c r="D3498" t="s">
        <v>19</v>
      </c>
      <c r="E3498" t="s">
        <v>7036</v>
      </c>
      <c r="F3498" t="s">
        <v>3153</v>
      </c>
      <c r="G3498" t="s">
        <v>7036</v>
      </c>
      <c r="H3498" t="s">
        <v>3153</v>
      </c>
      <c r="I3498" t="str">
        <f>VLOOKUP([1]!Tableau1[[#This Row],[N° Bassin de vie/Canton-ville (BVCV)]],'[1]zonage par BVCV'!$E$1:$P$324,12,FALSE)</f>
        <v>3-Zone Intermédiaire</v>
      </c>
    </row>
    <row r="3499" spans="1:9" x14ac:dyDescent="0.25">
      <c r="A3499" t="s">
        <v>9</v>
      </c>
      <c r="B3499" t="s">
        <v>23</v>
      </c>
      <c r="C3499" t="s">
        <v>9</v>
      </c>
      <c r="D3499" t="s">
        <v>23</v>
      </c>
      <c r="E3499" t="s">
        <v>9039</v>
      </c>
      <c r="F3499" t="s">
        <v>7037</v>
      </c>
      <c r="G3499" t="s">
        <v>7038</v>
      </c>
      <c r="H3499" t="s">
        <v>7039</v>
      </c>
      <c r="I3499" t="str">
        <f>VLOOKUP([1]!Tableau1[[#This Row],[N° Bassin de vie/Canton-ville (BVCV)]],'[1]zonage par BVCV'!$E$1:$P$324,12,FALSE)</f>
        <v>4-zone non prioritaire</v>
      </c>
    </row>
    <row r="3500" spans="1:9" x14ac:dyDescent="0.25">
      <c r="A3500" t="s">
        <v>8</v>
      </c>
      <c r="B3500" t="s">
        <v>22</v>
      </c>
      <c r="C3500" t="s">
        <v>8</v>
      </c>
      <c r="D3500" t="s">
        <v>22</v>
      </c>
      <c r="E3500" t="s">
        <v>2630</v>
      </c>
      <c r="F3500" t="s">
        <v>338</v>
      </c>
      <c r="G3500" t="s">
        <v>7040</v>
      </c>
      <c r="H3500" t="s">
        <v>7041</v>
      </c>
      <c r="I3500" t="str">
        <f>VLOOKUP([1]!Tableau1[[#This Row],[N° Bassin de vie/Canton-ville (BVCV)]],'[1]zonage par BVCV'!$E$1:$P$324,12,FALSE)</f>
        <v>1-zone très sous dotée</v>
      </c>
    </row>
    <row r="3501" spans="1:9" x14ac:dyDescent="0.25">
      <c r="A3501" t="s">
        <v>13</v>
      </c>
      <c r="B3501" t="s">
        <v>27</v>
      </c>
      <c r="C3501" t="s">
        <v>13</v>
      </c>
      <c r="D3501" t="s">
        <v>27</v>
      </c>
      <c r="E3501" t="s">
        <v>7128</v>
      </c>
      <c r="F3501" t="s">
        <v>3031</v>
      </c>
      <c r="G3501" t="s">
        <v>7042</v>
      </c>
      <c r="H3501" t="s">
        <v>7043</v>
      </c>
      <c r="I3501" t="str">
        <f>VLOOKUP([1]!Tableau1[[#This Row],[N° Bassin de vie/Canton-ville (BVCV)]],'[1]zonage par BVCV'!$E$1:$P$324,12,FALSE)</f>
        <v>3-Zone Intermédiaire</v>
      </c>
    </row>
    <row r="3502" spans="1:9" x14ac:dyDescent="0.25">
      <c r="A3502" t="s">
        <v>11</v>
      </c>
      <c r="B3502" t="s">
        <v>25</v>
      </c>
      <c r="C3502" t="s">
        <v>11</v>
      </c>
      <c r="D3502" t="s">
        <v>25</v>
      </c>
      <c r="E3502" t="s">
        <v>8415</v>
      </c>
      <c r="F3502" t="s">
        <v>597</v>
      </c>
      <c r="G3502" t="s">
        <v>7044</v>
      </c>
      <c r="H3502" t="s">
        <v>7045</v>
      </c>
      <c r="I3502" t="str">
        <f>VLOOKUP([1]!Tableau1[[#This Row],[N° Bassin de vie/Canton-ville (BVCV)]],'[1]zonage par BVCV'!$E$1:$P$324,12,FALSE)</f>
        <v>3-Zone Intermédiaire</v>
      </c>
    </row>
    <row r="3503" spans="1:9" x14ac:dyDescent="0.25">
      <c r="A3503" t="s">
        <v>8</v>
      </c>
      <c r="B3503" t="s">
        <v>22</v>
      </c>
      <c r="C3503" t="s">
        <v>8</v>
      </c>
      <c r="D3503" t="s">
        <v>22</v>
      </c>
      <c r="E3503" t="s">
        <v>9007</v>
      </c>
      <c r="F3503" t="s">
        <v>554</v>
      </c>
      <c r="G3503" t="s">
        <v>7046</v>
      </c>
      <c r="H3503" t="s">
        <v>7047</v>
      </c>
      <c r="I3503" t="str">
        <f>VLOOKUP([1]!Tableau1[[#This Row],[N° Bassin de vie/Canton-ville (BVCV)]],'[1]zonage par BVCV'!$E$1:$P$324,12,FALSE)</f>
        <v>3-Zone Intermédiaire</v>
      </c>
    </row>
    <row r="3504" spans="1:9" x14ac:dyDescent="0.25">
      <c r="A3504" t="s">
        <v>12</v>
      </c>
      <c r="B3504" t="s">
        <v>26</v>
      </c>
      <c r="C3504" t="s">
        <v>12</v>
      </c>
      <c r="D3504" t="s">
        <v>26</v>
      </c>
      <c r="E3504" t="s">
        <v>6861</v>
      </c>
      <c r="F3504" t="s">
        <v>617</v>
      </c>
      <c r="G3504" t="s">
        <v>7048</v>
      </c>
      <c r="H3504" t="s">
        <v>7049</v>
      </c>
      <c r="I3504" t="str">
        <f>VLOOKUP([1]!Tableau1[[#This Row],[N° Bassin de vie/Canton-ville (BVCV)]],'[1]zonage par BVCV'!$E$1:$P$324,12,FALSE)</f>
        <v>3-Zone Intermédiaire</v>
      </c>
    </row>
    <row r="3505" spans="1:9" x14ac:dyDescent="0.25">
      <c r="A3505" t="s">
        <v>7</v>
      </c>
      <c r="B3505" t="s">
        <v>21</v>
      </c>
      <c r="C3505" t="s">
        <v>7</v>
      </c>
      <c r="D3505" t="s">
        <v>21</v>
      </c>
      <c r="E3505" t="s">
        <v>8605</v>
      </c>
      <c r="F3505" t="s">
        <v>636</v>
      </c>
      <c r="G3505" t="s">
        <v>7050</v>
      </c>
      <c r="H3505" t="s">
        <v>7051</v>
      </c>
      <c r="I3505" t="str">
        <f>VLOOKUP([1]!Tableau1[[#This Row],[N° Bassin de vie/Canton-ville (BVCV)]],'[1]zonage par BVCV'!$E$1:$P$324,12,FALSE)</f>
        <v>4-zone non prioritaire</v>
      </c>
    </row>
    <row r="3506" spans="1:9" x14ac:dyDescent="0.25">
      <c r="A3506" t="s">
        <v>4</v>
      </c>
      <c r="B3506" t="s">
        <v>18</v>
      </c>
      <c r="C3506" t="s">
        <v>4</v>
      </c>
      <c r="D3506" t="s">
        <v>18</v>
      </c>
      <c r="E3506" t="s">
        <v>7052</v>
      </c>
      <c r="F3506" t="s">
        <v>625</v>
      </c>
      <c r="G3506" t="s">
        <v>7052</v>
      </c>
      <c r="H3506" t="s">
        <v>625</v>
      </c>
      <c r="I3506" t="str">
        <f>VLOOKUP([1]!Tableau1[[#This Row],[N° Bassin de vie/Canton-ville (BVCV)]],'[1]zonage par BVCV'!$E$1:$P$324,12,FALSE)</f>
        <v>3-Zone Intermédiaire</v>
      </c>
    </row>
    <row r="3507" spans="1:9" x14ac:dyDescent="0.25">
      <c r="A3507" t="s">
        <v>13</v>
      </c>
      <c r="B3507" t="s">
        <v>27</v>
      </c>
      <c r="C3507" t="s">
        <v>13</v>
      </c>
      <c r="D3507" t="s">
        <v>27</v>
      </c>
      <c r="E3507" t="s">
        <v>9038</v>
      </c>
      <c r="F3507" t="s">
        <v>3145</v>
      </c>
      <c r="G3507" t="s">
        <v>7053</v>
      </c>
      <c r="H3507" t="s">
        <v>7054</v>
      </c>
      <c r="I3507" t="str">
        <f>VLOOKUP([1]!Tableau1[[#This Row],[N° Bassin de vie/Canton-ville (BVCV)]],'[1]zonage par BVCV'!$E$1:$P$324,12,FALSE)</f>
        <v>3-Zone Intermédiaire</v>
      </c>
    </row>
    <row r="3508" spans="1:9" x14ac:dyDescent="0.25">
      <c r="A3508" t="s">
        <v>10</v>
      </c>
      <c r="B3508" t="s">
        <v>24</v>
      </c>
      <c r="C3508" t="s">
        <v>12</v>
      </c>
      <c r="D3508" t="s">
        <v>26</v>
      </c>
      <c r="E3508" t="s">
        <v>7745</v>
      </c>
      <c r="F3508" t="s">
        <v>2031</v>
      </c>
      <c r="G3508" t="s">
        <v>7055</v>
      </c>
      <c r="H3508" t="s">
        <v>7056</v>
      </c>
      <c r="I3508" t="str">
        <f>VLOOKUP([1]!Tableau1[[#This Row],[N° Bassin de vie/Canton-ville (BVCV)]],'[1]zonage par BVCV'!$E$1:$P$324,12,FALSE)</f>
        <v>3-Zone Intermédiaire</v>
      </c>
    </row>
    <row r="3509" spans="1:9" x14ac:dyDescent="0.25">
      <c r="A3509" t="s">
        <v>8</v>
      </c>
      <c r="B3509" t="s">
        <v>22</v>
      </c>
      <c r="C3509" t="s">
        <v>30</v>
      </c>
      <c r="D3509" t="s">
        <v>31</v>
      </c>
      <c r="E3509" t="s">
        <v>6550</v>
      </c>
      <c r="F3509" t="s">
        <v>249</v>
      </c>
      <c r="G3509" t="s">
        <v>7057</v>
      </c>
      <c r="H3509" t="s">
        <v>7058</v>
      </c>
      <c r="I3509" t="str">
        <f>VLOOKUP([1]!Tableau1[[#This Row],[N° Bassin de vie/Canton-ville (BVCV)]],'[1]zonage par BVCV'!$E$1:$P$324,12,FALSE)</f>
        <v>3-Zone Intermédiaire</v>
      </c>
    </row>
    <row r="3510" spans="1:9" x14ac:dyDescent="0.25">
      <c r="A3510" t="s">
        <v>12</v>
      </c>
      <c r="B3510" t="s">
        <v>26</v>
      </c>
      <c r="C3510" t="s">
        <v>12</v>
      </c>
      <c r="D3510" t="s">
        <v>26</v>
      </c>
      <c r="E3510" t="s">
        <v>7872</v>
      </c>
      <c r="F3510" t="s">
        <v>648</v>
      </c>
      <c r="G3510" t="s">
        <v>7059</v>
      </c>
      <c r="H3510" t="s">
        <v>7060</v>
      </c>
      <c r="I3510" t="str">
        <f>VLOOKUP([1]!Tableau1[[#This Row],[N° Bassin de vie/Canton-ville (BVCV)]],'[1]zonage par BVCV'!$E$1:$P$324,12,FALSE)</f>
        <v>3-Zone Intermédiaire</v>
      </c>
    </row>
    <row r="3511" spans="1:9" x14ac:dyDescent="0.25">
      <c r="A3511" t="s">
        <v>3</v>
      </c>
      <c r="B3511" t="s">
        <v>17</v>
      </c>
      <c r="C3511" t="s">
        <v>3</v>
      </c>
      <c r="D3511" t="s">
        <v>17</v>
      </c>
      <c r="E3511" t="s">
        <v>8304</v>
      </c>
      <c r="F3511" t="s">
        <v>676</v>
      </c>
      <c r="G3511" t="s">
        <v>7061</v>
      </c>
      <c r="H3511" t="s">
        <v>7062</v>
      </c>
      <c r="I3511" t="str">
        <f>VLOOKUP([1]!Tableau1[[#This Row],[N° Bassin de vie/Canton-ville (BVCV)]],'[1]zonage par BVCV'!$E$1:$P$324,12,FALSE)</f>
        <v>4-zone non prioritaire</v>
      </c>
    </row>
    <row r="3512" spans="1:9" x14ac:dyDescent="0.25">
      <c r="A3512" t="s">
        <v>8</v>
      </c>
      <c r="B3512" t="s">
        <v>22</v>
      </c>
      <c r="C3512" t="s">
        <v>8</v>
      </c>
      <c r="D3512" t="s">
        <v>22</v>
      </c>
      <c r="E3512" t="s">
        <v>8110</v>
      </c>
      <c r="F3512" t="s">
        <v>7063</v>
      </c>
      <c r="G3512" t="s">
        <v>7064</v>
      </c>
      <c r="H3512" t="s">
        <v>7065</v>
      </c>
      <c r="I3512" t="str">
        <f>VLOOKUP([1]!Tableau1[[#This Row],[N° Bassin de vie/Canton-ville (BVCV)]],'[1]zonage par BVCV'!$E$1:$P$324,12,FALSE)</f>
        <v>4-zone non prioritaire</v>
      </c>
    </row>
    <row r="3513" spans="1:9" x14ac:dyDescent="0.25">
      <c r="A3513" t="s">
        <v>12</v>
      </c>
      <c r="B3513" t="s">
        <v>26</v>
      </c>
      <c r="C3513" t="s">
        <v>12</v>
      </c>
      <c r="D3513" t="s">
        <v>26</v>
      </c>
      <c r="E3513" t="s">
        <v>8439</v>
      </c>
      <c r="F3513" t="s">
        <v>3097</v>
      </c>
      <c r="G3513" t="s">
        <v>7066</v>
      </c>
      <c r="H3513" t="s">
        <v>7067</v>
      </c>
      <c r="I3513" t="str">
        <f>VLOOKUP([1]!Tableau1[[#This Row],[N° Bassin de vie/Canton-ville (BVCV)]],'[1]zonage par BVCV'!$E$1:$P$324,12,FALSE)</f>
        <v>4-zone non prioritaire</v>
      </c>
    </row>
    <row r="3514" spans="1:9" x14ac:dyDescent="0.25">
      <c r="A3514" t="s">
        <v>13</v>
      </c>
      <c r="B3514" t="s">
        <v>27</v>
      </c>
      <c r="C3514" t="s">
        <v>13</v>
      </c>
      <c r="D3514" t="s">
        <v>27</v>
      </c>
      <c r="E3514" t="s">
        <v>6200</v>
      </c>
      <c r="F3514" t="s">
        <v>1032</v>
      </c>
      <c r="G3514" t="s">
        <v>7068</v>
      </c>
      <c r="H3514" t="s">
        <v>7069</v>
      </c>
      <c r="I3514" t="str">
        <f>VLOOKUP([1]!Tableau1[[#This Row],[N° Bassin de vie/Canton-ville (BVCV)]],'[1]zonage par BVCV'!$E$1:$P$324,12,FALSE)</f>
        <v>3-Zone Intermédiaire</v>
      </c>
    </row>
    <row r="3515" spans="1:9" x14ac:dyDescent="0.25">
      <c r="A3515" t="s">
        <v>9</v>
      </c>
      <c r="B3515" t="s">
        <v>23</v>
      </c>
      <c r="C3515" t="s">
        <v>9</v>
      </c>
      <c r="D3515" t="s">
        <v>23</v>
      </c>
      <c r="E3515" t="s">
        <v>7810</v>
      </c>
      <c r="F3515" t="s">
        <v>269</v>
      </c>
      <c r="G3515" t="s">
        <v>7070</v>
      </c>
      <c r="H3515" t="s">
        <v>7071</v>
      </c>
      <c r="I3515" t="str">
        <f>VLOOKUP([1]!Tableau1[[#This Row],[N° Bassin de vie/Canton-ville (BVCV)]],'[1]zonage par BVCV'!$E$1:$P$324,12,FALSE)</f>
        <v>3-Zone Intermédiaire</v>
      </c>
    </row>
    <row r="3516" spans="1:9" x14ac:dyDescent="0.25">
      <c r="A3516" t="s">
        <v>9</v>
      </c>
      <c r="B3516" t="s">
        <v>23</v>
      </c>
      <c r="C3516" t="s">
        <v>9</v>
      </c>
      <c r="D3516" t="s">
        <v>23</v>
      </c>
      <c r="E3516" t="s">
        <v>6459</v>
      </c>
      <c r="F3516" t="s">
        <v>1185</v>
      </c>
      <c r="G3516" t="s">
        <v>7072</v>
      </c>
      <c r="H3516" t="s">
        <v>7073</v>
      </c>
      <c r="I3516" t="str">
        <f>VLOOKUP([1]!Tableau1[[#This Row],[N° Bassin de vie/Canton-ville (BVCV)]],'[1]zonage par BVCV'!$E$1:$P$324,12,FALSE)</f>
        <v>3-Zone Intermédiaire</v>
      </c>
    </row>
    <row r="3517" spans="1:9" x14ac:dyDescent="0.25">
      <c r="A3517" t="s">
        <v>5</v>
      </c>
      <c r="B3517" t="s">
        <v>19</v>
      </c>
      <c r="C3517" t="s">
        <v>5</v>
      </c>
      <c r="D3517" t="s">
        <v>19</v>
      </c>
      <c r="E3517" t="s">
        <v>9040</v>
      </c>
      <c r="F3517" t="s">
        <v>7074</v>
      </c>
      <c r="G3517" t="s">
        <v>7075</v>
      </c>
      <c r="H3517" t="s">
        <v>7074</v>
      </c>
      <c r="I3517" t="str">
        <f>VLOOKUP([1]!Tableau1[[#This Row],[N° Bassin de vie/Canton-ville (BVCV)]],'[1]zonage par BVCV'!$E$1:$P$324,12,FALSE)</f>
        <v>3-Zone Intermédiaire</v>
      </c>
    </row>
    <row r="3518" spans="1:9" x14ac:dyDescent="0.25">
      <c r="A3518" t="s">
        <v>2</v>
      </c>
      <c r="B3518" t="s">
        <v>16</v>
      </c>
      <c r="C3518" t="s">
        <v>2</v>
      </c>
      <c r="D3518" t="s">
        <v>16</v>
      </c>
      <c r="E3518" t="s">
        <v>7076</v>
      </c>
      <c r="F3518" t="s">
        <v>359</v>
      </c>
      <c r="G3518" t="s">
        <v>7076</v>
      </c>
      <c r="H3518" t="s">
        <v>359</v>
      </c>
      <c r="I3518" t="str">
        <f>VLOOKUP([1]!Tableau1[[#This Row],[N° Bassin de vie/Canton-ville (BVCV)]],'[1]zonage par BVCV'!$E$1:$P$324,12,FALSE)</f>
        <v>3-Zone Intermédiaire</v>
      </c>
    </row>
    <row r="3519" spans="1:9" x14ac:dyDescent="0.25">
      <c r="A3519" t="s">
        <v>12</v>
      </c>
      <c r="B3519" t="s">
        <v>26</v>
      </c>
      <c r="C3519" t="s">
        <v>12</v>
      </c>
      <c r="D3519" t="s">
        <v>26</v>
      </c>
      <c r="E3519" t="s">
        <v>5011</v>
      </c>
      <c r="F3519" t="s">
        <v>5010</v>
      </c>
      <c r="G3519" t="s">
        <v>7077</v>
      </c>
      <c r="H3519" t="s">
        <v>7078</v>
      </c>
      <c r="I3519" t="str">
        <f>VLOOKUP([1]!Tableau1[[#This Row],[N° Bassin de vie/Canton-ville (BVCV)]],'[1]zonage par BVCV'!$E$1:$P$324,12,FALSE)</f>
        <v>3-Zone Intermédiaire</v>
      </c>
    </row>
    <row r="3520" spans="1:9" x14ac:dyDescent="0.25">
      <c r="A3520" t="s">
        <v>6</v>
      </c>
      <c r="B3520" t="s">
        <v>20</v>
      </c>
      <c r="C3520" t="s">
        <v>6</v>
      </c>
      <c r="D3520" t="s">
        <v>20</v>
      </c>
      <c r="E3520" t="s">
        <v>8995</v>
      </c>
      <c r="F3520" t="s">
        <v>1928</v>
      </c>
      <c r="G3520" t="s">
        <v>7079</v>
      </c>
      <c r="H3520" t="s">
        <v>7080</v>
      </c>
      <c r="I3520" t="str">
        <f>VLOOKUP([1]!Tableau1[[#This Row],[N° Bassin de vie/Canton-ville (BVCV)]],'[1]zonage par BVCV'!$E$1:$P$324,12,FALSE)</f>
        <v>3-Zone Intermédiaire</v>
      </c>
    </row>
    <row r="3521" spans="1:9" x14ac:dyDescent="0.25">
      <c r="A3521" t="s">
        <v>7</v>
      </c>
      <c r="B3521" t="s">
        <v>21</v>
      </c>
      <c r="C3521" t="s">
        <v>7</v>
      </c>
      <c r="D3521" t="s">
        <v>21</v>
      </c>
      <c r="E3521" t="s">
        <v>7081</v>
      </c>
      <c r="F3521" t="s">
        <v>1325</v>
      </c>
      <c r="G3521" t="s">
        <v>7081</v>
      </c>
      <c r="H3521" t="s">
        <v>1325</v>
      </c>
      <c r="I3521" t="str">
        <f>VLOOKUP([1]!Tableau1[[#This Row],[N° Bassin de vie/Canton-ville (BVCV)]],'[1]zonage par BVCV'!$E$1:$P$324,12,FALSE)</f>
        <v>3-Zone Intermédiaire</v>
      </c>
    </row>
    <row r="3522" spans="1:9" x14ac:dyDescent="0.25">
      <c r="A3522" t="s">
        <v>9</v>
      </c>
      <c r="B3522" t="s">
        <v>23</v>
      </c>
      <c r="C3522" t="s">
        <v>9</v>
      </c>
      <c r="D3522" t="s">
        <v>23</v>
      </c>
      <c r="E3522" t="s">
        <v>8189</v>
      </c>
      <c r="F3522" t="s">
        <v>349</v>
      </c>
      <c r="G3522" t="s">
        <v>7082</v>
      </c>
      <c r="H3522" t="s">
        <v>7083</v>
      </c>
      <c r="I3522" t="str">
        <f>VLOOKUP([1]!Tableau1[[#This Row],[N° Bassin de vie/Canton-ville (BVCV)]],'[1]zonage par BVCV'!$E$1:$P$324,12,FALSE)</f>
        <v>3-Zone Intermédiaire</v>
      </c>
    </row>
    <row r="3523" spans="1:9" x14ac:dyDescent="0.25">
      <c r="A3523" t="s">
        <v>9</v>
      </c>
      <c r="B3523" t="s">
        <v>23</v>
      </c>
      <c r="C3523" t="s">
        <v>9</v>
      </c>
      <c r="D3523" t="s">
        <v>23</v>
      </c>
      <c r="E3523" t="s">
        <v>8189</v>
      </c>
      <c r="F3523" t="s">
        <v>349</v>
      </c>
      <c r="G3523" t="s">
        <v>7084</v>
      </c>
      <c r="H3523" t="s">
        <v>4753</v>
      </c>
      <c r="I3523" t="str">
        <f>VLOOKUP([1]!Tableau1[[#This Row],[N° Bassin de vie/Canton-ville (BVCV)]],'[1]zonage par BVCV'!$E$1:$P$324,12,FALSE)</f>
        <v>3-Zone Intermédiaire</v>
      </c>
    </row>
    <row r="3524" spans="1:9" x14ac:dyDescent="0.25">
      <c r="A3524" t="s">
        <v>12</v>
      </c>
      <c r="B3524" t="s">
        <v>26</v>
      </c>
      <c r="C3524" t="s">
        <v>12</v>
      </c>
      <c r="D3524" t="s">
        <v>26</v>
      </c>
      <c r="E3524" t="s">
        <v>8158</v>
      </c>
      <c r="F3524" t="s">
        <v>7085</v>
      </c>
      <c r="G3524" t="s">
        <v>7086</v>
      </c>
      <c r="H3524" t="s">
        <v>7087</v>
      </c>
      <c r="I3524" t="str">
        <f>VLOOKUP([1]!Tableau1[[#This Row],[N° Bassin de vie/Canton-ville (BVCV)]],'[1]zonage par BVCV'!$E$1:$P$324,12,FALSE)</f>
        <v>4-zone non prioritaire</v>
      </c>
    </row>
    <row r="3525" spans="1:9" x14ac:dyDescent="0.25">
      <c r="A3525" t="s">
        <v>12</v>
      </c>
      <c r="B3525" t="s">
        <v>26</v>
      </c>
      <c r="C3525" t="s">
        <v>12</v>
      </c>
      <c r="D3525" t="s">
        <v>26</v>
      </c>
      <c r="E3525" t="s">
        <v>6861</v>
      </c>
      <c r="F3525" t="s">
        <v>617</v>
      </c>
      <c r="G3525" t="s">
        <v>7088</v>
      </c>
      <c r="H3525" t="s">
        <v>7089</v>
      </c>
      <c r="I3525" t="str">
        <f>VLOOKUP([1]!Tableau1[[#This Row],[N° Bassin de vie/Canton-ville (BVCV)]],'[1]zonage par BVCV'!$E$1:$P$324,12,FALSE)</f>
        <v>3-Zone Intermédiaire</v>
      </c>
    </row>
    <row r="3526" spans="1:9" x14ac:dyDescent="0.25">
      <c r="A3526" t="s">
        <v>4</v>
      </c>
      <c r="B3526" t="s">
        <v>18</v>
      </c>
      <c r="C3526" t="s">
        <v>4</v>
      </c>
      <c r="D3526" t="s">
        <v>18</v>
      </c>
      <c r="E3526" t="s">
        <v>7981</v>
      </c>
      <c r="F3526" t="s">
        <v>99</v>
      </c>
      <c r="G3526" t="s">
        <v>7090</v>
      </c>
      <c r="H3526" t="s">
        <v>7091</v>
      </c>
      <c r="I3526" t="str">
        <f>VLOOKUP([1]!Tableau1[[#This Row],[N° Bassin de vie/Canton-ville (BVCV)]],'[1]zonage par BVCV'!$E$1:$P$324,12,FALSE)</f>
        <v>3-Zone Intermédiaire</v>
      </c>
    </row>
    <row r="3527" spans="1:9" x14ac:dyDescent="0.25">
      <c r="A3527" t="s">
        <v>12</v>
      </c>
      <c r="B3527" t="s">
        <v>26</v>
      </c>
      <c r="C3527" t="s">
        <v>12</v>
      </c>
      <c r="D3527" t="s">
        <v>26</v>
      </c>
      <c r="E3527" t="s">
        <v>6861</v>
      </c>
      <c r="F3527" t="s">
        <v>617</v>
      </c>
      <c r="G3527" t="s">
        <v>7092</v>
      </c>
      <c r="H3527" t="s">
        <v>7093</v>
      </c>
      <c r="I3527" t="str">
        <f>VLOOKUP([1]!Tableau1[[#This Row],[N° Bassin de vie/Canton-ville (BVCV)]],'[1]zonage par BVCV'!$E$1:$P$324,12,FALSE)</f>
        <v>3-Zone Intermédiaire</v>
      </c>
    </row>
    <row r="3528" spans="1:9" x14ac:dyDescent="0.25">
      <c r="A3528" t="s">
        <v>2</v>
      </c>
      <c r="B3528" t="s">
        <v>16</v>
      </c>
      <c r="C3528" t="s">
        <v>2</v>
      </c>
      <c r="D3528" t="s">
        <v>16</v>
      </c>
      <c r="E3528" t="s">
        <v>8639</v>
      </c>
      <c r="F3528" t="s">
        <v>6276</v>
      </c>
      <c r="G3528" t="s">
        <v>7094</v>
      </c>
      <c r="H3528" t="s">
        <v>7095</v>
      </c>
      <c r="I3528" t="str">
        <f>VLOOKUP([1]!Tableau1[[#This Row],[N° Bassin de vie/Canton-ville (BVCV)]],'[1]zonage par BVCV'!$E$1:$P$324,12,FALSE)</f>
        <v>4-zone non prioritaire</v>
      </c>
    </row>
    <row r="3529" spans="1:9" x14ac:dyDescent="0.25">
      <c r="A3529" t="s">
        <v>12</v>
      </c>
      <c r="B3529" t="s">
        <v>26</v>
      </c>
      <c r="C3529" t="s">
        <v>12</v>
      </c>
      <c r="D3529" t="s">
        <v>26</v>
      </c>
      <c r="E3529" t="s">
        <v>8190</v>
      </c>
      <c r="F3529" t="s">
        <v>843</v>
      </c>
      <c r="G3529" t="s">
        <v>7096</v>
      </c>
      <c r="H3529" t="s">
        <v>7097</v>
      </c>
      <c r="I3529" t="str">
        <f>VLOOKUP([1]!Tableau1[[#This Row],[N° Bassin de vie/Canton-ville (BVCV)]],'[1]zonage par BVCV'!$E$1:$P$324,12,FALSE)</f>
        <v>4-zone non prioritaire</v>
      </c>
    </row>
    <row r="3530" spans="1:9" x14ac:dyDescent="0.25">
      <c r="A3530" t="s">
        <v>12</v>
      </c>
      <c r="B3530" t="s">
        <v>26</v>
      </c>
      <c r="C3530" t="s">
        <v>12</v>
      </c>
      <c r="D3530" t="s">
        <v>26</v>
      </c>
      <c r="E3530" t="s">
        <v>4198</v>
      </c>
      <c r="F3530" t="s">
        <v>2125</v>
      </c>
      <c r="G3530" t="s">
        <v>7098</v>
      </c>
      <c r="H3530" t="s">
        <v>4621</v>
      </c>
      <c r="I3530" t="str">
        <f>VLOOKUP([1]!Tableau1[[#This Row],[N° Bassin de vie/Canton-ville (BVCV)]],'[1]zonage par BVCV'!$E$1:$P$324,12,FALSE)</f>
        <v>3-Zone Intermédiaire</v>
      </c>
    </row>
    <row r="3531" spans="1:9" x14ac:dyDescent="0.25">
      <c r="A3531" t="s">
        <v>4</v>
      </c>
      <c r="B3531" t="s">
        <v>18</v>
      </c>
      <c r="C3531" t="s">
        <v>4</v>
      </c>
      <c r="D3531" t="s">
        <v>18</v>
      </c>
      <c r="E3531" t="s">
        <v>7981</v>
      </c>
      <c r="F3531" t="s">
        <v>99</v>
      </c>
      <c r="G3531" t="s">
        <v>7099</v>
      </c>
      <c r="H3531" t="s">
        <v>7100</v>
      </c>
      <c r="I3531" t="str">
        <f>VLOOKUP([1]!Tableau1[[#This Row],[N° Bassin de vie/Canton-ville (BVCV)]],'[1]zonage par BVCV'!$E$1:$P$324,12,FALSE)</f>
        <v>3-Zone Intermédiaire</v>
      </c>
    </row>
    <row r="3532" spans="1:9" x14ac:dyDescent="0.25">
      <c r="A3532" t="s">
        <v>6</v>
      </c>
      <c r="B3532" t="s">
        <v>20</v>
      </c>
      <c r="C3532" t="s">
        <v>6</v>
      </c>
      <c r="D3532" t="s">
        <v>20</v>
      </c>
      <c r="E3532" t="s">
        <v>7160</v>
      </c>
      <c r="F3532" t="s">
        <v>203</v>
      </c>
      <c r="G3532" t="s">
        <v>7101</v>
      </c>
      <c r="H3532" t="s">
        <v>7102</v>
      </c>
      <c r="I3532" t="str">
        <f>VLOOKUP([1]!Tableau1[[#This Row],[N° Bassin de vie/Canton-ville (BVCV)]],'[1]zonage par BVCV'!$E$1:$P$324,12,FALSE)</f>
        <v>3-Zone Intermédiaire</v>
      </c>
    </row>
    <row r="3533" spans="1:9" x14ac:dyDescent="0.25">
      <c r="A3533" t="s">
        <v>12</v>
      </c>
      <c r="B3533" t="s">
        <v>26</v>
      </c>
      <c r="C3533" t="s">
        <v>12</v>
      </c>
      <c r="D3533" t="s">
        <v>26</v>
      </c>
      <c r="E3533" t="s">
        <v>9041</v>
      </c>
      <c r="F3533" t="s">
        <v>7103</v>
      </c>
      <c r="G3533" t="s">
        <v>7104</v>
      </c>
      <c r="H3533" t="s">
        <v>2696</v>
      </c>
      <c r="I3533" t="str">
        <f>VLOOKUP([1]!Tableau1[[#This Row],[N° Bassin de vie/Canton-ville (BVCV)]],'[1]zonage par BVCV'!$E$1:$P$324,12,FALSE)</f>
        <v>4-zone non prioritaire</v>
      </c>
    </row>
    <row r="3534" spans="1:9" x14ac:dyDescent="0.25">
      <c r="A3534" t="s">
        <v>4</v>
      </c>
      <c r="B3534" t="s">
        <v>18</v>
      </c>
      <c r="C3534" t="s">
        <v>4</v>
      </c>
      <c r="D3534" t="s">
        <v>18</v>
      </c>
      <c r="E3534" t="s">
        <v>7981</v>
      </c>
      <c r="F3534" t="s">
        <v>99</v>
      </c>
      <c r="G3534" t="s">
        <v>7105</v>
      </c>
      <c r="H3534" t="s">
        <v>7106</v>
      </c>
      <c r="I3534" t="str">
        <f>VLOOKUP([1]!Tableau1[[#This Row],[N° Bassin de vie/Canton-ville (BVCV)]],'[1]zonage par BVCV'!$E$1:$P$324,12,FALSE)</f>
        <v>3-Zone Intermédiaire</v>
      </c>
    </row>
    <row r="3535" spans="1:9" x14ac:dyDescent="0.25">
      <c r="A3535" t="s">
        <v>12</v>
      </c>
      <c r="B3535" t="s">
        <v>26</v>
      </c>
      <c r="C3535" t="s">
        <v>12</v>
      </c>
      <c r="D3535" t="s">
        <v>26</v>
      </c>
      <c r="E3535" t="s">
        <v>5011</v>
      </c>
      <c r="F3535" t="s">
        <v>5010</v>
      </c>
      <c r="G3535" t="s">
        <v>7107</v>
      </c>
      <c r="H3535" t="s">
        <v>7108</v>
      </c>
      <c r="I3535" t="str">
        <f>VLOOKUP([1]!Tableau1[[#This Row],[N° Bassin de vie/Canton-ville (BVCV)]],'[1]zonage par BVCV'!$E$1:$P$324,12,FALSE)</f>
        <v>3-Zone Intermédiaire</v>
      </c>
    </row>
    <row r="3536" spans="1:9" x14ac:dyDescent="0.25">
      <c r="A3536" t="s">
        <v>8</v>
      </c>
      <c r="B3536" t="s">
        <v>22</v>
      </c>
      <c r="C3536" t="s">
        <v>8</v>
      </c>
      <c r="D3536" t="s">
        <v>22</v>
      </c>
      <c r="E3536" t="s">
        <v>8460</v>
      </c>
      <c r="F3536" t="s">
        <v>667</v>
      </c>
      <c r="G3536" t="s">
        <v>7109</v>
      </c>
      <c r="H3536" t="s">
        <v>7110</v>
      </c>
      <c r="I3536" t="str">
        <f>VLOOKUP([1]!Tableau1[[#This Row],[N° Bassin de vie/Canton-ville (BVCV)]],'[1]zonage par BVCV'!$E$1:$P$324,12,FALSE)</f>
        <v>3-Zone Intermédiaire</v>
      </c>
    </row>
    <row r="3537" spans="1:9" x14ac:dyDescent="0.25">
      <c r="A3537" t="s">
        <v>12</v>
      </c>
      <c r="B3537" t="s">
        <v>26</v>
      </c>
      <c r="C3537" t="s">
        <v>12</v>
      </c>
      <c r="D3537" t="s">
        <v>26</v>
      </c>
      <c r="E3537" t="s">
        <v>7111</v>
      </c>
      <c r="F3537" t="s">
        <v>1290</v>
      </c>
      <c r="G3537" t="s">
        <v>7111</v>
      </c>
      <c r="H3537" t="s">
        <v>1290</v>
      </c>
      <c r="I3537" t="str">
        <f>VLOOKUP([1]!Tableau1[[#This Row],[N° Bassin de vie/Canton-ville (BVCV)]],'[1]zonage par BVCV'!$E$1:$P$324,12,FALSE)</f>
        <v>3-Zone Intermédiaire</v>
      </c>
    </row>
    <row r="3538" spans="1:9" x14ac:dyDescent="0.25">
      <c r="A3538" t="s">
        <v>7</v>
      </c>
      <c r="B3538" t="s">
        <v>21</v>
      </c>
      <c r="C3538" t="s">
        <v>7</v>
      </c>
      <c r="D3538" t="s">
        <v>21</v>
      </c>
      <c r="E3538" t="s">
        <v>8726</v>
      </c>
      <c r="F3538" t="s">
        <v>1442</v>
      </c>
      <c r="G3538" t="s">
        <v>7112</v>
      </c>
      <c r="H3538" t="s">
        <v>7113</v>
      </c>
      <c r="I3538" t="str">
        <f>VLOOKUP([1]!Tableau1[[#This Row],[N° Bassin de vie/Canton-ville (BVCV)]],'[1]zonage par BVCV'!$E$1:$P$324,12,FALSE)</f>
        <v>4-zone non prioritaire</v>
      </c>
    </row>
    <row r="3539" spans="1:9" x14ac:dyDescent="0.25">
      <c r="A3539" t="s">
        <v>12</v>
      </c>
      <c r="B3539" t="s">
        <v>26</v>
      </c>
      <c r="C3539" t="s">
        <v>5</v>
      </c>
      <c r="D3539" t="s">
        <v>19</v>
      </c>
      <c r="E3539" t="s">
        <v>7872</v>
      </c>
      <c r="F3539" t="s">
        <v>648</v>
      </c>
      <c r="G3539" t="s">
        <v>7114</v>
      </c>
      <c r="H3539" t="s">
        <v>7115</v>
      </c>
      <c r="I3539" t="str">
        <f>VLOOKUP([1]!Tableau1[[#This Row],[N° Bassin de vie/Canton-ville (BVCV)]],'[1]zonage par BVCV'!$E$1:$P$324,12,FALSE)</f>
        <v>3-Zone Intermédiaire</v>
      </c>
    </row>
    <row r="3540" spans="1:9" x14ac:dyDescent="0.25">
      <c r="A3540" t="s">
        <v>10</v>
      </c>
      <c r="B3540" t="s">
        <v>24</v>
      </c>
      <c r="C3540" t="s">
        <v>10</v>
      </c>
      <c r="D3540" t="s">
        <v>24</v>
      </c>
      <c r="E3540" t="s">
        <v>7745</v>
      </c>
      <c r="F3540" t="s">
        <v>2031</v>
      </c>
      <c r="G3540" t="s">
        <v>7116</v>
      </c>
      <c r="H3540" t="s">
        <v>7117</v>
      </c>
      <c r="I3540" t="str">
        <f>VLOOKUP([1]!Tableau1[[#This Row],[N° Bassin de vie/Canton-ville (BVCV)]],'[1]zonage par BVCV'!$E$1:$P$324,12,FALSE)</f>
        <v>3-Zone Intermédiaire</v>
      </c>
    </row>
    <row r="3541" spans="1:9" x14ac:dyDescent="0.25">
      <c r="A3541" t="s">
        <v>7</v>
      </c>
      <c r="B3541" t="s">
        <v>21</v>
      </c>
      <c r="C3541" t="s">
        <v>4</v>
      </c>
      <c r="D3541" t="s">
        <v>18</v>
      </c>
      <c r="E3541" t="s">
        <v>6627</v>
      </c>
      <c r="F3541" t="s">
        <v>514</v>
      </c>
      <c r="G3541" t="s">
        <v>7118</v>
      </c>
      <c r="H3541" t="s">
        <v>7119</v>
      </c>
      <c r="I3541" t="str">
        <f>VLOOKUP([1]!Tableau1[[#This Row],[N° Bassin de vie/Canton-ville (BVCV)]],'[1]zonage par BVCV'!$E$1:$P$324,12,FALSE)</f>
        <v>3-Zone Intermédiaire</v>
      </c>
    </row>
    <row r="3542" spans="1:9" x14ac:dyDescent="0.25">
      <c r="A3542" t="s">
        <v>8</v>
      </c>
      <c r="B3542" t="s">
        <v>22</v>
      </c>
      <c r="C3542" t="s">
        <v>8</v>
      </c>
      <c r="D3542" t="s">
        <v>22</v>
      </c>
      <c r="E3542" t="s">
        <v>7971</v>
      </c>
      <c r="F3542" t="s">
        <v>5243</v>
      </c>
      <c r="G3542" t="s">
        <v>7120</v>
      </c>
      <c r="H3542" t="s">
        <v>7121</v>
      </c>
      <c r="I3542" t="str">
        <f>VLOOKUP([1]!Tableau1[[#This Row],[N° Bassin de vie/Canton-ville (BVCV)]],'[1]zonage par BVCV'!$E$1:$P$324,12,FALSE)</f>
        <v>4-zone non prioritaire</v>
      </c>
    </row>
    <row r="3543" spans="1:9" x14ac:dyDescent="0.25">
      <c r="A3543" t="s">
        <v>12</v>
      </c>
      <c r="B3543" t="s">
        <v>26</v>
      </c>
      <c r="C3543" t="s">
        <v>12</v>
      </c>
      <c r="D3543" t="s">
        <v>26</v>
      </c>
      <c r="E3543" t="s">
        <v>5866</v>
      </c>
      <c r="F3543" t="s">
        <v>660</v>
      </c>
      <c r="G3543" t="s">
        <v>7122</v>
      </c>
      <c r="H3543" t="s">
        <v>7123</v>
      </c>
      <c r="I3543" t="str">
        <f>VLOOKUP([1]!Tableau1[[#This Row],[N° Bassin de vie/Canton-ville (BVCV)]],'[1]zonage par BVCV'!$E$1:$P$324,12,FALSE)</f>
        <v>3-Zone Intermédiaire</v>
      </c>
    </row>
    <row r="3544" spans="1:9" x14ac:dyDescent="0.25">
      <c r="A3544" t="s">
        <v>9</v>
      </c>
      <c r="B3544" t="s">
        <v>23</v>
      </c>
      <c r="C3544" t="s">
        <v>10</v>
      </c>
      <c r="D3544" t="s">
        <v>24</v>
      </c>
      <c r="E3544" t="s">
        <v>5064</v>
      </c>
      <c r="F3544" t="s">
        <v>1437</v>
      </c>
      <c r="G3544" t="s">
        <v>7124</v>
      </c>
      <c r="H3544" t="s">
        <v>7125</v>
      </c>
      <c r="I3544" t="str">
        <f>VLOOKUP([1]!Tableau1[[#This Row],[N° Bassin de vie/Canton-ville (BVCV)]],'[1]zonage par BVCV'!$E$1:$P$324,12,FALSE)</f>
        <v>2-Zone sous dotée</v>
      </c>
    </row>
    <row r="3545" spans="1:9" x14ac:dyDescent="0.25">
      <c r="A3545" t="s">
        <v>3</v>
      </c>
      <c r="B3545" t="s">
        <v>17</v>
      </c>
      <c r="C3545" t="s">
        <v>3</v>
      </c>
      <c r="D3545" t="s">
        <v>17</v>
      </c>
      <c r="E3545" t="s">
        <v>7555</v>
      </c>
      <c r="F3545" t="s">
        <v>76</v>
      </c>
      <c r="G3545" t="s">
        <v>7126</v>
      </c>
      <c r="H3545" t="s">
        <v>7127</v>
      </c>
      <c r="I3545" t="str">
        <f>VLOOKUP([1]!Tableau1[[#This Row],[N° Bassin de vie/Canton-ville (BVCV)]],'[1]zonage par BVCV'!$E$1:$P$324,12,FALSE)</f>
        <v>3-Zone Intermédiaire</v>
      </c>
    </row>
    <row r="3546" spans="1:9" x14ac:dyDescent="0.25">
      <c r="A3546" t="s">
        <v>13</v>
      </c>
      <c r="B3546" t="s">
        <v>27</v>
      </c>
      <c r="C3546" t="s">
        <v>13</v>
      </c>
      <c r="D3546" t="s">
        <v>27</v>
      </c>
      <c r="E3546" t="s">
        <v>7128</v>
      </c>
      <c r="F3546" t="s">
        <v>3031</v>
      </c>
      <c r="G3546" t="s">
        <v>7128</v>
      </c>
      <c r="H3546" t="s">
        <v>3031</v>
      </c>
      <c r="I3546" t="str">
        <f>VLOOKUP([1]!Tableau1[[#This Row],[N° Bassin de vie/Canton-ville (BVCV)]],'[1]zonage par BVCV'!$E$1:$P$324,12,FALSE)</f>
        <v>3-Zone Intermédiaire</v>
      </c>
    </row>
    <row r="3547" spans="1:9" x14ac:dyDescent="0.25">
      <c r="A3547" t="s">
        <v>2</v>
      </c>
      <c r="B3547" t="s">
        <v>16</v>
      </c>
      <c r="C3547" t="s">
        <v>2</v>
      </c>
      <c r="D3547" t="s">
        <v>16</v>
      </c>
      <c r="E3547" t="s">
        <v>8977</v>
      </c>
      <c r="F3547" t="s">
        <v>580</v>
      </c>
      <c r="G3547" t="s">
        <v>7129</v>
      </c>
      <c r="H3547" t="s">
        <v>4354</v>
      </c>
      <c r="I3547" t="str">
        <f>VLOOKUP([1]!Tableau1[[#This Row],[N° Bassin de vie/Canton-ville (BVCV)]],'[1]zonage par BVCV'!$E$1:$P$324,12,FALSE)</f>
        <v>4-zone non prioritaire</v>
      </c>
    </row>
    <row r="3548" spans="1:9" x14ac:dyDescent="0.25">
      <c r="A3548" t="s">
        <v>12</v>
      </c>
      <c r="B3548" t="s">
        <v>26</v>
      </c>
      <c r="C3548" t="s">
        <v>10</v>
      </c>
      <c r="D3548" t="s">
        <v>24</v>
      </c>
      <c r="E3548" t="s">
        <v>5504</v>
      </c>
      <c r="F3548" t="s">
        <v>1081</v>
      </c>
      <c r="G3548" t="s">
        <v>7130</v>
      </c>
      <c r="H3548" t="s">
        <v>7131</v>
      </c>
      <c r="I3548" t="str">
        <f>VLOOKUP([1]!Tableau1[[#This Row],[N° Bassin de vie/Canton-ville (BVCV)]],'[1]zonage par BVCV'!$E$1:$P$324,12,FALSE)</f>
        <v>3-Zone Intermédiaire</v>
      </c>
    </row>
    <row r="3549" spans="1:9" x14ac:dyDescent="0.25">
      <c r="A3549" t="s">
        <v>3</v>
      </c>
      <c r="B3549" t="s">
        <v>17</v>
      </c>
      <c r="C3549" t="s">
        <v>3</v>
      </c>
      <c r="D3549" t="s">
        <v>17</v>
      </c>
      <c r="E3549" t="s">
        <v>7692</v>
      </c>
      <c r="F3549" t="s">
        <v>86</v>
      </c>
      <c r="G3549" t="s">
        <v>7132</v>
      </c>
      <c r="H3549" t="s">
        <v>7133</v>
      </c>
      <c r="I3549" t="str">
        <f>VLOOKUP([1]!Tableau1[[#This Row],[N° Bassin de vie/Canton-ville (BVCV)]],'[1]zonage par BVCV'!$E$1:$P$324,12,FALSE)</f>
        <v>3-Zone Intermédiaire</v>
      </c>
    </row>
    <row r="3550" spans="1:9" x14ac:dyDescent="0.25">
      <c r="A3550" t="s">
        <v>6</v>
      </c>
      <c r="B3550" t="s">
        <v>20</v>
      </c>
      <c r="C3550" t="s">
        <v>6</v>
      </c>
      <c r="D3550" t="s">
        <v>20</v>
      </c>
      <c r="E3550" t="s">
        <v>5480</v>
      </c>
      <c r="F3550" t="s">
        <v>520</v>
      </c>
      <c r="G3550" t="s">
        <v>7134</v>
      </c>
      <c r="H3550" t="s">
        <v>7135</v>
      </c>
      <c r="I3550" t="str">
        <f>VLOOKUP([1]!Tableau1[[#This Row],[N° Bassin de vie/Canton-ville (BVCV)]],'[1]zonage par BVCV'!$E$1:$P$324,12,FALSE)</f>
        <v>3-Zone Intermédiaire</v>
      </c>
    </row>
    <row r="3551" spans="1:9" x14ac:dyDescent="0.25">
      <c r="A3551" t="s">
        <v>11</v>
      </c>
      <c r="B3551" t="s">
        <v>25</v>
      </c>
      <c r="C3551" t="s">
        <v>11</v>
      </c>
      <c r="D3551" t="s">
        <v>25</v>
      </c>
      <c r="E3551" t="s">
        <v>4735</v>
      </c>
      <c r="F3551" t="s">
        <v>801</v>
      </c>
      <c r="G3551" t="s">
        <v>7136</v>
      </c>
      <c r="H3551" t="s">
        <v>7137</v>
      </c>
      <c r="I3551" t="str">
        <f>VLOOKUP([1]!Tableau1[[#This Row],[N° Bassin de vie/Canton-ville (BVCV)]],'[1]zonage par BVCV'!$E$1:$P$324,12,FALSE)</f>
        <v>3-Zone Intermédiaire</v>
      </c>
    </row>
    <row r="3552" spans="1:9" x14ac:dyDescent="0.25">
      <c r="A3552" t="s">
        <v>4</v>
      </c>
      <c r="B3552" t="s">
        <v>18</v>
      </c>
      <c r="C3552" t="s">
        <v>4</v>
      </c>
      <c r="D3552" t="s">
        <v>18</v>
      </c>
      <c r="E3552" t="s">
        <v>7981</v>
      </c>
      <c r="F3552" t="s">
        <v>99</v>
      </c>
      <c r="G3552" t="s">
        <v>7138</v>
      </c>
      <c r="H3552" t="s">
        <v>7139</v>
      </c>
      <c r="I3552" t="str">
        <f>VLOOKUP([1]!Tableau1[[#This Row],[N° Bassin de vie/Canton-ville (BVCV)]],'[1]zonage par BVCV'!$E$1:$P$324,12,FALSE)</f>
        <v>3-Zone Intermédiaire</v>
      </c>
    </row>
    <row r="3553" spans="1:9" x14ac:dyDescent="0.25">
      <c r="A3553" t="s">
        <v>7</v>
      </c>
      <c r="B3553" t="s">
        <v>21</v>
      </c>
      <c r="C3553" t="s">
        <v>7</v>
      </c>
      <c r="D3553" t="s">
        <v>21</v>
      </c>
      <c r="E3553" t="s">
        <v>7994</v>
      </c>
      <c r="F3553" t="s">
        <v>280</v>
      </c>
      <c r="G3553" t="s">
        <v>7140</v>
      </c>
      <c r="H3553" t="s">
        <v>7141</v>
      </c>
      <c r="I3553" t="str">
        <f>VLOOKUP([1]!Tableau1[[#This Row],[N° Bassin de vie/Canton-ville (BVCV)]],'[1]zonage par BVCV'!$E$1:$P$324,12,FALSE)</f>
        <v>3-Zone Intermédiaire</v>
      </c>
    </row>
    <row r="3554" spans="1:9" x14ac:dyDescent="0.25">
      <c r="A3554" t="s">
        <v>10</v>
      </c>
      <c r="B3554" t="s">
        <v>24</v>
      </c>
      <c r="C3554" t="s">
        <v>10</v>
      </c>
      <c r="D3554" t="s">
        <v>24</v>
      </c>
      <c r="E3554" t="s">
        <v>7346</v>
      </c>
      <c r="F3554" t="s">
        <v>743</v>
      </c>
      <c r="G3554" t="s">
        <v>7142</v>
      </c>
      <c r="H3554" t="s">
        <v>2835</v>
      </c>
      <c r="I3554" t="str">
        <f>VLOOKUP([1]!Tableau1[[#This Row],[N° Bassin de vie/Canton-ville (BVCV)]],'[1]zonage par BVCV'!$E$1:$P$324,12,FALSE)</f>
        <v>3-Zone Intermédiaire</v>
      </c>
    </row>
    <row r="3555" spans="1:9" x14ac:dyDescent="0.25">
      <c r="A3555" t="s">
        <v>10</v>
      </c>
      <c r="B3555" t="s">
        <v>24</v>
      </c>
      <c r="C3555" t="s">
        <v>10</v>
      </c>
      <c r="D3555" t="s">
        <v>24</v>
      </c>
      <c r="E3555" t="s">
        <v>7346</v>
      </c>
      <c r="F3555" t="s">
        <v>743</v>
      </c>
      <c r="G3555" t="s">
        <v>7143</v>
      </c>
      <c r="H3555" t="s">
        <v>7144</v>
      </c>
      <c r="I3555" t="str">
        <f>VLOOKUP([1]!Tableau1[[#This Row],[N° Bassin de vie/Canton-ville (BVCV)]],'[1]zonage par BVCV'!$E$1:$P$324,12,FALSE)</f>
        <v>3-Zone Intermédiaire</v>
      </c>
    </row>
    <row r="3556" spans="1:9" x14ac:dyDescent="0.25">
      <c r="A3556" t="s">
        <v>8</v>
      </c>
      <c r="B3556" t="s">
        <v>22</v>
      </c>
      <c r="C3556" t="s">
        <v>8</v>
      </c>
      <c r="D3556" t="s">
        <v>22</v>
      </c>
      <c r="E3556" t="s">
        <v>7370</v>
      </c>
      <c r="F3556" t="s">
        <v>254</v>
      </c>
      <c r="G3556" t="s">
        <v>7145</v>
      </c>
      <c r="H3556" t="s">
        <v>3124</v>
      </c>
      <c r="I3556" t="str">
        <f>VLOOKUP([1]!Tableau1[[#This Row],[N° Bassin de vie/Canton-ville (BVCV)]],'[1]zonage par BVCV'!$E$1:$P$324,12,FALSE)</f>
        <v>3-Zone Intermédiaire</v>
      </c>
    </row>
    <row r="3557" spans="1:9" x14ac:dyDescent="0.25">
      <c r="A3557" t="s">
        <v>7</v>
      </c>
      <c r="B3557" t="s">
        <v>21</v>
      </c>
      <c r="C3557" t="s">
        <v>7</v>
      </c>
      <c r="D3557" t="s">
        <v>21</v>
      </c>
      <c r="E3557" t="s">
        <v>7146</v>
      </c>
      <c r="F3557" t="s">
        <v>6366</v>
      </c>
      <c r="G3557" t="s">
        <v>7146</v>
      </c>
      <c r="H3557" t="s">
        <v>6366</v>
      </c>
      <c r="I3557" t="str">
        <f>VLOOKUP([1]!Tableau1[[#This Row],[N° Bassin de vie/Canton-ville (BVCV)]],'[1]zonage par BVCV'!$E$1:$P$324,12,FALSE)</f>
        <v>3-Zone Intermédiaire</v>
      </c>
    </row>
    <row r="3558" spans="1:9" x14ac:dyDescent="0.25">
      <c r="A3558" t="s">
        <v>8</v>
      </c>
      <c r="B3558" t="s">
        <v>22</v>
      </c>
      <c r="C3558" t="s">
        <v>8</v>
      </c>
      <c r="D3558" t="s">
        <v>22</v>
      </c>
      <c r="E3558" t="s">
        <v>8067</v>
      </c>
      <c r="F3558" t="s">
        <v>7147</v>
      </c>
      <c r="G3558" t="s">
        <v>7148</v>
      </c>
      <c r="H3558" t="s">
        <v>7149</v>
      </c>
      <c r="I3558" t="str">
        <f>VLOOKUP([1]!Tableau1[[#This Row],[N° Bassin de vie/Canton-ville (BVCV)]],'[1]zonage par BVCV'!$E$1:$P$324,12,FALSE)</f>
        <v>4-zone non prioritaire</v>
      </c>
    </row>
    <row r="3559" spans="1:9" x14ac:dyDescent="0.25">
      <c r="A3559" t="s">
        <v>10</v>
      </c>
      <c r="B3559" t="s">
        <v>24</v>
      </c>
      <c r="C3559" t="s">
        <v>10</v>
      </c>
      <c r="D3559" t="s">
        <v>24</v>
      </c>
      <c r="E3559" t="s">
        <v>6220</v>
      </c>
      <c r="F3559" t="s">
        <v>2206</v>
      </c>
      <c r="G3559" t="s">
        <v>7150</v>
      </c>
      <c r="H3559" t="s">
        <v>7151</v>
      </c>
      <c r="I3559" t="str">
        <f>VLOOKUP([1]!Tableau1[[#This Row],[N° Bassin de vie/Canton-ville (BVCV)]],'[1]zonage par BVCV'!$E$1:$P$324,12,FALSE)</f>
        <v>3-Zone Intermédiaire</v>
      </c>
    </row>
    <row r="3560" spans="1:9" x14ac:dyDescent="0.25">
      <c r="A3560" t="s">
        <v>13</v>
      </c>
      <c r="B3560" t="s">
        <v>27</v>
      </c>
      <c r="C3560" t="s">
        <v>13</v>
      </c>
      <c r="D3560" t="s">
        <v>27</v>
      </c>
      <c r="E3560" t="s">
        <v>9000</v>
      </c>
      <c r="F3560" t="s">
        <v>2606</v>
      </c>
      <c r="G3560" t="s">
        <v>7152</v>
      </c>
      <c r="H3560" t="s">
        <v>7153</v>
      </c>
      <c r="I3560" t="str">
        <f>VLOOKUP([1]!Tableau1[[#This Row],[N° Bassin de vie/Canton-ville (BVCV)]],'[1]zonage par BVCV'!$E$1:$P$324,12,FALSE)</f>
        <v>3-Zone Intermédiaire</v>
      </c>
    </row>
    <row r="3561" spans="1:9" x14ac:dyDescent="0.25">
      <c r="A3561" t="s">
        <v>3</v>
      </c>
      <c r="B3561" t="s">
        <v>17</v>
      </c>
      <c r="C3561" t="s">
        <v>3</v>
      </c>
      <c r="D3561" t="s">
        <v>17</v>
      </c>
      <c r="E3561" t="s">
        <v>8304</v>
      </c>
      <c r="F3561" t="s">
        <v>676</v>
      </c>
      <c r="G3561" t="s">
        <v>7154</v>
      </c>
      <c r="H3561" t="s">
        <v>7155</v>
      </c>
      <c r="I3561" t="str">
        <f>VLOOKUP([1]!Tableau1[[#This Row],[N° Bassin de vie/Canton-ville (BVCV)]],'[1]zonage par BVCV'!$E$1:$P$324,12,FALSE)</f>
        <v>4-zone non prioritaire</v>
      </c>
    </row>
    <row r="3562" spans="1:9" x14ac:dyDescent="0.25">
      <c r="A3562" t="s">
        <v>2</v>
      </c>
      <c r="B3562" t="s">
        <v>16</v>
      </c>
      <c r="C3562" t="s">
        <v>2</v>
      </c>
      <c r="D3562" t="s">
        <v>16</v>
      </c>
      <c r="E3562" t="s">
        <v>8482</v>
      </c>
      <c r="F3562" t="s">
        <v>365</v>
      </c>
      <c r="G3562" t="s">
        <v>7156</v>
      </c>
      <c r="H3562" t="s">
        <v>7157</v>
      </c>
      <c r="I3562" t="str">
        <f>VLOOKUP([1]!Tableau1[[#This Row],[N° Bassin de vie/Canton-ville (BVCV)]],'[1]zonage par BVCV'!$E$1:$P$324,12,FALSE)</f>
        <v>4-zone non prioritaire</v>
      </c>
    </row>
    <row r="3563" spans="1:9" x14ac:dyDescent="0.25">
      <c r="A3563" t="s">
        <v>8</v>
      </c>
      <c r="B3563" t="s">
        <v>22</v>
      </c>
      <c r="C3563" t="s">
        <v>8</v>
      </c>
      <c r="D3563" t="s">
        <v>22</v>
      </c>
      <c r="E3563" t="s">
        <v>6904</v>
      </c>
      <c r="F3563" t="s">
        <v>4177</v>
      </c>
      <c r="G3563" t="s">
        <v>7158</v>
      </c>
      <c r="H3563" t="s">
        <v>7159</v>
      </c>
      <c r="I3563" t="str">
        <f>VLOOKUP([1]!Tableau1[[#This Row],[N° Bassin de vie/Canton-ville (BVCV)]],'[1]zonage par BVCV'!$E$1:$P$324,12,FALSE)</f>
        <v>3-Zone Intermédiaire</v>
      </c>
    </row>
    <row r="3564" spans="1:9" x14ac:dyDescent="0.25">
      <c r="A3564" t="s">
        <v>6</v>
      </c>
      <c r="B3564" t="s">
        <v>20</v>
      </c>
      <c r="C3564" t="s">
        <v>6</v>
      </c>
      <c r="D3564" t="s">
        <v>20</v>
      </c>
      <c r="E3564" t="s">
        <v>7160</v>
      </c>
      <c r="F3564" t="s">
        <v>203</v>
      </c>
      <c r="G3564" t="s">
        <v>7160</v>
      </c>
      <c r="H3564" t="s">
        <v>203</v>
      </c>
      <c r="I3564" t="str">
        <f>VLOOKUP([1]!Tableau1[[#This Row],[N° Bassin de vie/Canton-ville (BVCV)]],'[1]zonage par BVCV'!$E$1:$P$324,12,FALSE)</f>
        <v>3-Zone Intermédiaire</v>
      </c>
    </row>
    <row r="3565" spans="1:9" x14ac:dyDescent="0.25">
      <c r="A3565" t="s">
        <v>12</v>
      </c>
      <c r="B3565" t="s">
        <v>26</v>
      </c>
      <c r="C3565" t="s">
        <v>12</v>
      </c>
      <c r="D3565" t="s">
        <v>26</v>
      </c>
      <c r="E3565" t="s">
        <v>8190</v>
      </c>
      <c r="F3565" t="s">
        <v>843</v>
      </c>
      <c r="G3565" t="s">
        <v>7161</v>
      </c>
      <c r="H3565" t="s">
        <v>7162</v>
      </c>
      <c r="I3565" t="str">
        <f>VLOOKUP([1]!Tableau1[[#This Row],[N° Bassin de vie/Canton-ville (BVCV)]],'[1]zonage par BVCV'!$E$1:$P$324,12,FALSE)</f>
        <v>4-zone non prioritaire</v>
      </c>
    </row>
    <row r="3566" spans="1:9" x14ac:dyDescent="0.25">
      <c r="A3566" t="s">
        <v>4</v>
      </c>
      <c r="B3566" t="s">
        <v>18</v>
      </c>
      <c r="C3566" t="s">
        <v>4</v>
      </c>
      <c r="D3566" t="s">
        <v>18</v>
      </c>
      <c r="E3566" t="s">
        <v>9022</v>
      </c>
      <c r="F3566" t="s">
        <v>5517</v>
      </c>
      <c r="G3566" t="s">
        <v>7163</v>
      </c>
      <c r="H3566" t="s">
        <v>7164</v>
      </c>
      <c r="I3566" t="str">
        <f>VLOOKUP([1]!Tableau1[[#This Row],[N° Bassin de vie/Canton-ville (BVCV)]],'[1]zonage par BVCV'!$E$1:$P$324,12,FALSE)</f>
        <v>3-Zone Intermédiaire</v>
      </c>
    </row>
    <row r="3567" spans="1:9" x14ac:dyDescent="0.25">
      <c r="A3567" t="s">
        <v>8</v>
      </c>
      <c r="B3567" t="s">
        <v>22</v>
      </c>
      <c r="C3567" t="s">
        <v>8</v>
      </c>
      <c r="D3567" t="s">
        <v>22</v>
      </c>
      <c r="E3567" t="s">
        <v>6904</v>
      </c>
      <c r="F3567" t="s">
        <v>4177</v>
      </c>
      <c r="G3567" t="s">
        <v>7165</v>
      </c>
      <c r="H3567" t="s">
        <v>7166</v>
      </c>
      <c r="I3567" t="str">
        <f>VLOOKUP([1]!Tableau1[[#This Row],[N° Bassin de vie/Canton-ville (BVCV)]],'[1]zonage par BVCV'!$E$1:$P$324,12,FALSE)</f>
        <v>3-Zone Intermédiaire</v>
      </c>
    </row>
    <row r="3568" spans="1:9" x14ac:dyDescent="0.25">
      <c r="A3568" t="s">
        <v>5</v>
      </c>
      <c r="B3568" t="s">
        <v>19</v>
      </c>
      <c r="C3568" t="s">
        <v>5</v>
      </c>
      <c r="D3568" t="s">
        <v>19</v>
      </c>
      <c r="E3568" t="s">
        <v>6167</v>
      </c>
      <c r="F3568" t="s">
        <v>5164</v>
      </c>
      <c r="G3568" t="s">
        <v>7167</v>
      </c>
      <c r="H3568" t="s">
        <v>6288</v>
      </c>
      <c r="I3568" t="str">
        <f>VLOOKUP([1]!Tableau1[[#This Row],[N° Bassin de vie/Canton-ville (BVCV)]],'[1]zonage par BVCV'!$E$1:$P$324,12,FALSE)</f>
        <v>3-Zone Intermédiaire</v>
      </c>
    </row>
    <row r="3569" spans="1:9" x14ac:dyDescent="0.25">
      <c r="A3569" t="s">
        <v>12</v>
      </c>
      <c r="B3569" t="s">
        <v>26</v>
      </c>
      <c r="C3569" t="s">
        <v>5</v>
      </c>
      <c r="D3569" t="s">
        <v>19</v>
      </c>
      <c r="E3569" t="s">
        <v>7872</v>
      </c>
      <c r="F3569" t="s">
        <v>648</v>
      </c>
      <c r="G3569" t="s">
        <v>7168</v>
      </c>
      <c r="H3569" t="s">
        <v>1809</v>
      </c>
      <c r="I3569" t="str">
        <f>VLOOKUP([1]!Tableau1[[#This Row],[N° Bassin de vie/Canton-ville (BVCV)]],'[1]zonage par BVCV'!$E$1:$P$324,12,FALSE)</f>
        <v>3-Zone Intermédiaire</v>
      </c>
    </row>
    <row r="3570" spans="1:9" x14ac:dyDescent="0.25">
      <c r="A3570" t="s">
        <v>3</v>
      </c>
      <c r="B3570" t="s">
        <v>17</v>
      </c>
      <c r="C3570" t="s">
        <v>3</v>
      </c>
      <c r="D3570" t="s">
        <v>17</v>
      </c>
      <c r="E3570" t="s">
        <v>8304</v>
      </c>
      <c r="F3570" t="s">
        <v>676</v>
      </c>
      <c r="G3570" t="s">
        <v>7169</v>
      </c>
      <c r="H3570" t="s">
        <v>7170</v>
      </c>
      <c r="I3570" t="str">
        <f>VLOOKUP([1]!Tableau1[[#This Row],[N° Bassin de vie/Canton-ville (BVCV)]],'[1]zonage par BVCV'!$E$1:$P$324,12,FALSE)</f>
        <v>4-zone non prioritaire</v>
      </c>
    </row>
    <row r="3571" spans="1:9" x14ac:dyDescent="0.25">
      <c r="A3571" t="s">
        <v>5</v>
      </c>
      <c r="B3571" t="s">
        <v>19</v>
      </c>
      <c r="C3571" t="s">
        <v>6</v>
      </c>
      <c r="D3571" t="s">
        <v>20</v>
      </c>
      <c r="E3571" t="s">
        <v>6160</v>
      </c>
      <c r="F3571" t="s">
        <v>993</v>
      </c>
      <c r="G3571" t="s">
        <v>7171</v>
      </c>
      <c r="H3571" t="s">
        <v>846</v>
      </c>
      <c r="I3571" t="str">
        <f>VLOOKUP([1]!Tableau1[[#This Row],[N° Bassin de vie/Canton-ville (BVCV)]],'[1]zonage par BVCV'!$E$1:$P$324,12,FALSE)</f>
        <v>3-Zone Intermédiaire</v>
      </c>
    </row>
    <row r="3572" spans="1:9" x14ac:dyDescent="0.25">
      <c r="A3572" t="s">
        <v>9</v>
      </c>
      <c r="B3572" t="s">
        <v>23</v>
      </c>
      <c r="C3572" t="s">
        <v>9</v>
      </c>
      <c r="D3572" t="s">
        <v>23</v>
      </c>
      <c r="E3572" t="s">
        <v>8987</v>
      </c>
      <c r="F3572" t="s">
        <v>1270</v>
      </c>
      <c r="G3572" t="s">
        <v>7172</v>
      </c>
      <c r="H3572" t="s">
        <v>7173</v>
      </c>
      <c r="I3572" t="str">
        <f>VLOOKUP([1]!Tableau1[[#This Row],[N° Bassin de vie/Canton-ville (BVCV)]],'[1]zonage par BVCV'!$E$1:$P$324,12,FALSE)</f>
        <v>3-Zone Intermédiaire</v>
      </c>
    </row>
    <row r="3573" spans="1:9" x14ac:dyDescent="0.25">
      <c r="A3573" t="s">
        <v>5</v>
      </c>
      <c r="B3573" t="s">
        <v>19</v>
      </c>
      <c r="C3573" t="s">
        <v>5</v>
      </c>
      <c r="D3573" t="s">
        <v>19</v>
      </c>
      <c r="E3573" t="s">
        <v>4086</v>
      </c>
      <c r="F3573" t="s">
        <v>746</v>
      </c>
      <c r="G3573" t="s">
        <v>7174</v>
      </c>
      <c r="H3573" t="s">
        <v>2073</v>
      </c>
      <c r="I3573" t="str">
        <f>VLOOKUP([1]!Tableau1[[#This Row],[N° Bassin de vie/Canton-ville (BVCV)]],'[1]zonage par BVCV'!$E$1:$P$324,12,FALSE)</f>
        <v>2-Zone sous dotée</v>
      </c>
    </row>
    <row r="3574" spans="1:9" x14ac:dyDescent="0.25">
      <c r="A3574" t="s">
        <v>6</v>
      </c>
      <c r="B3574" t="s">
        <v>20</v>
      </c>
      <c r="C3574" t="s">
        <v>6</v>
      </c>
      <c r="D3574" t="s">
        <v>20</v>
      </c>
      <c r="E3574" t="s">
        <v>4529</v>
      </c>
      <c r="F3574" t="s">
        <v>804</v>
      </c>
      <c r="G3574" t="s">
        <v>7175</v>
      </c>
      <c r="H3574" t="s">
        <v>7176</v>
      </c>
      <c r="I3574" t="str">
        <f>VLOOKUP([1]!Tableau1[[#This Row],[N° Bassin de vie/Canton-ville (BVCV)]],'[1]zonage par BVCV'!$E$1:$P$324,12,FALSE)</f>
        <v>3-Zone Intermédiaire</v>
      </c>
    </row>
    <row r="3575" spans="1:9" x14ac:dyDescent="0.25">
      <c r="A3575" t="s">
        <v>6</v>
      </c>
      <c r="B3575" t="s">
        <v>20</v>
      </c>
      <c r="C3575" t="s">
        <v>6</v>
      </c>
      <c r="D3575" t="s">
        <v>20</v>
      </c>
      <c r="E3575" t="s">
        <v>4529</v>
      </c>
      <c r="F3575" t="s">
        <v>804</v>
      </c>
      <c r="G3575" t="s">
        <v>7177</v>
      </c>
      <c r="H3575" t="s">
        <v>7178</v>
      </c>
      <c r="I3575" t="str">
        <f>VLOOKUP([1]!Tableau1[[#This Row],[N° Bassin de vie/Canton-ville (BVCV)]],'[1]zonage par BVCV'!$E$1:$P$324,12,FALSE)</f>
        <v>3-Zone Intermédiaire</v>
      </c>
    </row>
    <row r="3576" spans="1:9" x14ac:dyDescent="0.25">
      <c r="A3576" t="s">
        <v>6</v>
      </c>
      <c r="B3576" t="s">
        <v>20</v>
      </c>
      <c r="C3576" t="s">
        <v>6</v>
      </c>
      <c r="D3576" t="s">
        <v>20</v>
      </c>
      <c r="E3576" t="s">
        <v>9042</v>
      </c>
      <c r="F3576" t="s">
        <v>7179</v>
      </c>
      <c r="G3576" t="s">
        <v>7180</v>
      </c>
      <c r="H3576" t="s">
        <v>7181</v>
      </c>
      <c r="I3576" t="str">
        <f>VLOOKUP([1]!Tableau1[[#This Row],[N° Bassin de vie/Canton-ville (BVCV)]],'[1]zonage par BVCV'!$E$1:$P$324,12,FALSE)</f>
        <v>4-zone non prioritaire</v>
      </c>
    </row>
    <row r="3577" spans="1:9" x14ac:dyDescent="0.25">
      <c r="A3577" t="s">
        <v>12</v>
      </c>
      <c r="B3577" t="s">
        <v>26</v>
      </c>
      <c r="C3577" t="s">
        <v>12</v>
      </c>
      <c r="D3577" t="s">
        <v>26</v>
      </c>
      <c r="E3577" t="s">
        <v>7976</v>
      </c>
      <c r="F3577" t="s">
        <v>2711</v>
      </c>
      <c r="G3577" t="s">
        <v>7182</v>
      </c>
      <c r="H3577" t="s">
        <v>7183</v>
      </c>
      <c r="I3577" t="str">
        <f>VLOOKUP([1]!Tableau1[[#This Row],[N° Bassin de vie/Canton-ville (BVCV)]],'[1]zonage par BVCV'!$E$1:$P$324,12,FALSE)</f>
        <v>3-zone intermédiaire</v>
      </c>
    </row>
    <row r="3578" spans="1:9" x14ac:dyDescent="0.25">
      <c r="A3578" t="s">
        <v>9</v>
      </c>
      <c r="B3578" t="s">
        <v>23</v>
      </c>
      <c r="C3578" t="s">
        <v>9</v>
      </c>
      <c r="D3578" t="s">
        <v>23</v>
      </c>
      <c r="E3578" t="s">
        <v>7512</v>
      </c>
      <c r="F3578" t="s">
        <v>790</v>
      </c>
      <c r="G3578" t="s">
        <v>7184</v>
      </c>
      <c r="H3578" t="s">
        <v>7185</v>
      </c>
      <c r="I3578" t="str">
        <f>VLOOKUP([1]!Tableau1[[#This Row],[N° Bassin de vie/Canton-ville (BVCV)]],'[1]zonage par BVCV'!$E$1:$P$324,12,FALSE)</f>
        <v>3-Zone Intermédiaire</v>
      </c>
    </row>
    <row r="3579" spans="1:9" x14ac:dyDescent="0.25">
      <c r="A3579" t="s">
        <v>9</v>
      </c>
      <c r="B3579" t="s">
        <v>23</v>
      </c>
      <c r="C3579" t="s">
        <v>9</v>
      </c>
      <c r="D3579" t="s">
        <v>23</v>
      </c>
      <c r="E3579" t="s">
        <v>7512</v>
      </c>
      <c r="F3579" t="s">
        <v>790</v>
      </c>
      <c r="G3579" t="s">
        <v>7186</v>
      </c>
      <c r="H3579" t="s">
        <v>7187</v>
      </c>
      <c r="I3579" t="str">
        <f>VLOOKUP([1]!Tableau1[[#This Row],[N° Bassin de vie/Canton-ville (BVCV)]],'[1]zonage par BVCV'!$E$1:$P$324,12,FALSE)</f>
        <v>3-Zone Intermédiaire</v>
      </c>
    </row>
    <row r="3580" spans="1:9" x14ac:dyDescent="0.25">
      <c r="A3580" t="s">
        <v>3</v>
      </c>
      <c r="B3580" t="s">
        <v>17</v>
      </c>
      <c r="C3580" t="s">
        <v>3</v>
      </c>
      <c r="D3580" t="s">
        <v>17</v>
      </c>
      <c r="E3580" t="s">
        <v>7555</v>
      </c>
      <c r="F3580" t="s">
        <v>76</v>
      </c>
      <c r="G3580" t="s">
        <v>7188</v>
      </c>
      <c r="H3580" t="s">
        <v>7189</v>
      </c>
      <c r="I3580" t="str">
        <f>VLOOKUP([1]!Tableau1[[#This Row],[N° Bassin de vie/Canton-ville (BVCV)]],'[1]zonage par BVCV'!$E$1:$P$324,12,FALSE)</f>
        <v>3-Zone Intermédiaire</v>
      </c>
    </row>
    <row r="3581" spans="1:9" x14ac:dyDescent="0.25">
      <c r="A3581" t="s">
        <v>3</v>
      </c>
      <c r="B3581" t="s">
        <v>17</v>
      </c>
      <c r="C3581" t="s">
        <v>3</v>
      </c>
      <c r="D3581" t="s">
        <v>17</v>
      </c>
      <c r="E3581" t="s">
        <v>7555</v>
      </c>
      <c r="F3581" t="s">
        <v>76</v>
      </c>
      <c r="G3581" t="s">
        <v>7190</v>
      </c>
      <c r="H3581" t="s">
        <v>7191</v>
      </c>
      <c r="I3581" t="str">
        <f>VLOOKUP([1]!Tableau1[[#This Row],[N° Bassin de vie/Canton-ville (BVCV)]],'[1]zonage par BVCV'!$E$1:$P$324,12,FALSE)</f>
        <v>3-Zone Intermédiaire</v>
      </c>
    </row>
    <row r="3582" spans="1:9" x14ac:dyDescent="0.25">
      <c r="A3582" t="s">
        <v>3</v>
      </c>
      <c r="B3582" t="s">
        <v>17</v>
      </c>
      <c r="C3582" t="s">
        <v>3</v>
      </c>
      <c r="D3582" t="s">
        <v>17</v>
      </c>
      <c r="E3582" t="s">
        <v>7555</v>
      </c>
      <c r="F3582" t="s">
        <v>76</v>
      </c>
      <c r="G3582" t="s">
        <v>7192</v>
      </c>
      <c r="H3582" t="s">
        <v>7193</v>
      </c>
      <c r="I3582" t="str">
        <f>VLOOKUP([1]!Tableau1[[#This Row],[N° Bassin de vie/Canton-ville (BVCV)]],'[1]zonage par BVCV'!$E$1:$P$324,12,FALSE)</f>
        <v>3-Zone Intermédiaire</v>
      </c>
    </row>
    <row r="3583" spans="1:9" x14ac:dyDescent="0.25">
      <c r="A3583" t="s">
        <v>3</v>
      </c>
      <c r="B3583" t="s">
        <v>17</v>
      </c>
      <c r="C3583" t="s">
        <v>3</v>
      </c>
      <c r="D3583" t="s">
        <v>17</v>
      </c>
      <c r="E3583" t="s">
        <v>7555</v>
      </c>
      <c r="F3583" t="s">
        <v>76</v>
      </c>
      <c r="G3583" t="s">
        <v>7194</v>
      </c>
      <c r="H3583" t="s">
        <v>7195</v>
      </c>
      <c r="I3583" t="str">
        <f>VLOOKUP([1]!Tableau1[[#This Row],[N° Bassin de vie/Canton-ville (BVCV)]],'[1]zonage par BVCV'!$E$1:$P$324,12,FALSE)</f>
        <v>3-Zone Intermédiaire</v>
      </c>
    </row>
    <row r="3584" spans="1:9" x14ac:dyDescent="0.25">
      <c r="A3584" t="s">
        <v>3</v>
      </c>
      <c r="B3584" t="s">
        <v>17</v>
      </c>
      <c r="C3584" t="s">
        <v>3</v>
      </c>
      <c r="D3584" t="s">
        <v>17</v>
      </c>
      <c r="E3584" t="s">
        <v>7555</v>
      </c>
      <c r="F3584" t="s">
        <v>76</v>
      </c>
      <c r="G3584" t="s">
        <v>7196</v>
      </c>
      <c r="H3584" t="s">
        <v>7197</v>
      </c>
      <c r="I3584" t="str">
        <f>VLOOKUP([1]!Tableau1[[#This Row],[N° Bassin de vie/Canton-ville (BVCV)]],'[1]zonage par BVCV'!$E$1:$P$324,12,FALSE)</f>
        <v>3-Zone Intermédiaire</v>
      </c>
    </row>
    <row r="3585" spans="1:9" x14ac:dyDescent="0.25">
      <c r="A3585" t="s">
        <v>3</v>
      </c>
      <c r="B3585" t="s">
        <v>17</v>
      </c>
      <c r="C3585" t="s">
        <v>3</v>
      </c>
      <c r="D3585" t="s">
        <v>17</v>
      </c>
      <c r="E3585" t="s">
        <v>7555</v>
      </c>
      <c r="F3585" t="s">
        <v>76</v>
      </c>
      <c r="G3585" t="s">
        <v>7198</v>
      </c>
      <c r="H3585" t="s">
        <v>7199</v>
      </c>
      <c r="I3585" t="str">
        <f>VLOOKUP([1]!Tableau1[[#This Row],[N° Bassin de vie/Canton-ville (BVCV)]],'[1]zonage par BVCV'!$E$1:$P$324,12,FALSE)</f>
        <v>3-Zone Intermédiaire</v>
      </c>
    </row>
    <row r="3586" spans="1:9" x14ac:dyDescent="0.25">
      <c r="A3586" t="s">
        <v>3</v>
      </c>
      <c r="B3586" t="s">
        <v>17</v>
      </c>
      <c r="C3586" t="s">
        <v>3</v>
      </c>
      <c r="D3586" t="s">
        <v>17</v>
      </c>
      <c r="E3586" t="s">
        <v>7555</v>
      </c>
      <c r="F3586" t="s">
        <v>76</v>
      </c>
      <c r="G3586" t="s">
        <v>7200</v>
      </c>
      <c r="H3586" t="s">
        <v>7201</v>
      </c>
      <c r="I3586" t="str">
        <f>VLOOKUP([1]!Tableau1[[#This Row],[N° Bassin de vie/Canton-ville (BVCV)]],'[1]zonage par BVCV'!$E$1:$P$324,12,FALSE)</f>
        <v>3-Zone Intermédiaire</v>
      </c>
    </row>
    <row r="3587" spans="1:9" x14ac:dyDescent="0.25">
      <c r="A3587" t="s">
        <v>6</v>
      </c>
      <c r="B3587" t="s">
        <v>20</v>
      </c>
      <c r="C3587" t="s">
        <v>6</v>
      </c>
      <c r="D3587" t="s">
        <v>20</v>
      </c>
      <c r="E3587" t="s">
        <v>7472</v>
      </c>
      <c r="F3587" t="s">
        <v>223</v>
      </c>
      <c r="G3587" t="s">
        <v>7202</v>
      </c>
      <c r="H3587" t="s">
        <v>7203</v>
      </c>
      <c r="I3587" t="str">
        <f>VLOOKUP([1]!Tableau1[[#This Row],[N° Bassin de vie/Canton-ville (BVCV)]],'[1]zonage par BVCV'!$E$1:$P$324,12,FALSE)</f>
        <v>3-Zone Intermédiaire</v>
      </c>
    </row>
    <row r="3588" spans="1:9" x14ac:dyDescent="0.25">
      <c r="A3588" t="s">
        <v>6</v>
      </c>
      <c r="B3588" t="s">
        <v>20</v>
      </c>
      <c r="C3588" t="s">
        <v>6</v>
      </c>
      <c r="D3588" t="s">
        <v>20</v>
      </c>
      <c r="E3588" t="s">
        <v>7160</v>
      </c>
      <c r="F3588" t="s">
        <v>203</v>
      </c>
      <c r="G3588" t="s">
        <v>7204</v>
      </c>
      <c r="H3588" t="s">
        <v>7205</v>
      </c>
      <c r="I3588" t="str">
        <f>VLOOKUP([1]!Tableau1[[#This Row],[N° Bassin de vie/Canton-ville (BVCV)]],'[1]zonage par BVCV'!$E$1:$P$324,12,FALSE)</f>
        <v>3-Zone Intermédiaire</v>
      </c>
    </row>
    <row r="3589" spans="1:9" x14ac:dyDescent="0.25">
      <c r="A3589" t="s">
        <v>6</v>
      </c>
      <c r="B3589" t="s">
        <v>20</v>
      </c>
      <c r="C3589" t="s">
        <v>6</v>
      </c>
      <c r="D3589" t="s">
        <v>20</v>
      </c>
      <c r="E3589" t="s">
        <v>7160</v>
      </c>
      <c r="F3589" t="s">
        <v>203</v>
      </c>
      <c r="G3589" t="s">
        <v>7206</v>
      </c>
      <c r="H3589" t="s">
        <v>7207</v>
      </c>
      <c r="I3589" t="str">
        <f>VLOOKUP([1]!Tableau1[[#This Row],[N° Bassin de vie/Canton-ville (BVCV)]],'[1]zonage par BVCV'!$E$1:$P$324,12,FALSE)</f>
        <v>3-Zone Intermédiaire</v>
      </c>
    </row>
    <row r="3590" spans="1:9" x14ac:dyDescent="0.25">
      <c r="A3590" t="s">
        <v>2</v>
      </c>
      <c r="B3590" t="s">
        <v>16</v>
      </c>
      <c r="C3590" t="s">
        <v>2</v>
      </c>
      <c r="D3590" t="s">
        <v>16</v>
      </c>
      <c r="E3590" t="s">
        <v>8748</v>
      </c>
      <c r="F3590" t="s">
        <v>722</v>
      </c>
      <c r="G3590" t="s">
        <v>7208</v>
      </c>
      <c r="H3590" t="s">
        <v>7209</v>
      </c>
      <c r="I3590" t="str">
        <f>VLOOKUP([1]!Tableau1[[#This Row],[N° Bassin de vie/Canton-ville (BVCV)]],'[1]zonage par BVCV'!$E$1:$P$324,12,FALSE)</f>
        <v>4-zone non prioritaire</v>
      </c>
    </row>
    <row r="3591" spans="1:9" x14ac:dyDescent="0.25">
      <c r="A3591" t="s">
        <v>8</v>
      </c>
      <c r="B3591" t="s">
        <v>22</v>
      </c>
      <c r="C3591" t="s">
        <v>8</v>
      </c>
      <c r="D3591" t="s">
        <v>22</v>
      </c>
      <c r="E3591" t="s">
        <v>9018</v>
      </c>
      <c r="F3591" t="s">
        <v>4791</v>
      </c>
      <c r="G3591" t="s">
        <v>7210</v>
      </c>
      <c r="H3591" t="s">
        <v>4114</v>
      </c>
      <c r="I3591" t="str">
        <f>VLOOKUP([1]!Tableau1[[#This Row],[N° Bassin de vie/Canton-ville (BVCV)]],'[1]zonage par BVCV'!$E$1:$P$324,12,FALSE)</f>
        <v>3-Zone Intermédiaire</v>
      </c>
    </row>
    <row r="3592" spans="1:9" x14ac:dyDescent="0.25">
      <c r="A3592" t="s">
        <v>4</v>
      </c>
      <c r="B3592" t="s">
        <v>18</v>
      </c>
      <c r="C3592" t="s">
        <v>4</v>
      </c>
      <c r="D3592" t="s">
        <v>18</v>
      </c>
      <c r="E3592" t="s">
        <v>6705</v>
      </c>
      <c r="F3592" t="s">
        <v>555</v>
      </c>
      <c r="G3592" t="s">
        <v>7211</v>
      </c>
      <c r="H3592" t="s">
        <v>7212</v>
      </c>
      <c r="I3592" t="str">
        <f>VLOOKUP([1]!Tableau1[[#This Row],[N° Bassin de vie/Canton-ville (BVCV)]],'[1]zonage par BVCV'!$E$1:$P$324,12,FALSE)</f>
        <v>3-Zone Intermédiaire</v>
      </c>
    </row>
    <row r="3593" spans="1:9" x14ac:dyDescent="0.25">
      <c r="A3593" t="s">
        <v>9</v>
      </c>
      <c r="B3593" t="s">
        <v>23</v>
      </c>
      <c r="C3593" t="s">
        <v>9</v>
      </c>
      <c r="D3593" t="s">
        <v>23</v>
      </c>
      <c r="E3593" t="s">
        <v>7706</v>
      </c>
      <c r="F3593" t="s">
        <v>471</v>
      </c>
      <c r="G3593" t="s">
        <v>7213</v>
      </c>
      <c r="H3593" t="s">
        <v>7214</v>
      </c>
      <c r="I3593" t="str">
        <f>VLOOKUP([1]!Tableau1[[#This Row],[N° Bassin de vie/Canton-ville (BVCV)]],'[1]zonage par BVCV'!$E$1:$P$324,12,FALSE)</f>
        <v>3-Zone Intermédiaire</v>
      </c>
    </row>
    <row r="3594" spans="1:9" x14ac:dyDescent="0.25">
      <c r="A3594" t="s">
        <v>9</v>
      </c>
      <c r="B3594" t="s">
        <v>23</v>
      </c>
      <c r="C3594" t="s">
        <v>9</v>
      </c>
      <c r="D3594" t="s">
        <v>23</v>
      </c>
      <c r="E3594" t="s">
        <v>7512</v>
      </c>
      <c r="F3594" t="s">
        <v>790</v>
      </c>
      <c r="G3594" t="s">
        <v>7215</v>
      </c>
      <c r="H3594" t="s">
        <v>7216</v>
      </c>
      <c r="I3594" t="str">
        <f>VLOOKUP([1]!Tableau1[[#This Row],[N° Bassin de vie/Canton-ville (BVCV)]],'[1]zonage par BVCV'!$E$1:$P$324,12,FALSE)</f>
        <v>3-Zone Intermédiaire</v>
      </c>
    </row>
    <row r="3595" spans="1:9" x14ac:dyDescent="0.25">
      <c r="A3595" t="s">
        <v>2</v>
      </c>
      <c r="B3595" t="s">
        <v>16</v>
      </c>
      <c r="C3595" t="s">
        <v>2</v>
      </c>
      <c r="D3595" t="s">
        <v>16</v>
      </c>
      <c r="E3595" t="s">
        <v>8291</v>
      </c>
      <c r="F3595" t="s">
        <v>688</v>
      </c>
      <c r="G3595" t="s">
        <v>7217</v>
      </c>
      <c r="H3595" t="s">
        <v>7218</v>
      </c>
      <c r="I3595" t="str">
        <f>VLOOKUP([1]!Tableau1[[#This Row],[N° Bassin de vie/Canton-ville (BVCV)]],'[1]zonage par BVCV'!$E$1:$P$324,12,FALSE)</f>
        <v>4-zone non prioritaire</v>
      </c>
    </row>
    <row r="3596" spans="1:9" x14ac:dyDescent="0.25">
      <c r="A3596" t="s">
        <v>9</v>
      </c>
      <c r="B3596" t="s">
        <v>23</v>
      </c>
      <c r="C3596" t="s">
        <v>10</v>
      </c>
      <c r="D3596" t="s">
        <v>24</v>
      </c>
      <c r="E3596" t="s">
        <v>3474</v>
      </c>
      <c r="F3596" t="s">
        <v>1163</v>
      </c>
      <c r="G3596" t="s">
        <v>7219</v>
      </c>
      <c r="H3596" t="s">
        <v>7220</v>
      </c>
      <c r="I3596" t="str">
        <f>VLOOKUP([1]!Tableau1[[#This Row],[N° Bassin de vie/Canton-ville (BVCV)]],'[1]zonage par BVCV'!$E$1:$P$324,12,FALSE)</f>
        <v>1-zone très sous dotée</v>
      </c>
    </row>
    <row r="3597" spans="1:9" x14ac:dyDescent="0.25">
      <c r="A3597" t="s">
        <v>2</v>
      </c>
      <c r="B3597" t="s">
        <v>16</v>
      </c>
      <c r="C3597" t="s">
        <v>2</v>
      </c>
      <c r="D3597" t="s">
        <v>16</v>
      </c>
      <c r="E3597" t="s">
        <v>8977</v>
      </c>
      <c r="F3597" t="s">
        <v>580</v>
      </c>
      <c r="G3597" t="s">
        <v>7221</v>
      </c>
      <c r="H3597" t="s">
        <v>7222</v>
      </c>
      <c r="I3597" t="str">
        <f>VLOOKUP([1]!Tableau1[[#This Row],[N° Bassin de vie/Canton-ville (BVCV)]],'[1]zonage par BVCV'!$E$1:$P$324,12,FALSE)</f>
        <v>4-zone non prioritaire</v>
      </c>
    </row>
    <row r="3598" spans="1:9" x14ac:dyDescent="0.25">
      <c r="A3598" t="s">
        <v>3</v>
      </c>
      <c r="B3598" t="s">
        <v>17</v>
      </c>
      <c r="C3598" t="s">
        <v>3</v>
      </c>
      <c r="D3598" t="s">
        <v>17</v>
      </c>
      <c r="E3598" t="s">
        <v>8304</v>
      </c>
      <c r="F3598" t="s">
        <v>676</v>
      </c>
      <c r="G3598" t="s">
        <v>7223</v>
      </c>
      <c r="H3598" t="s">
        <v>7224</v>
      </c>
      <c r="I3598" t="str">
        <f>VLOOKUP([1]!Tableau1[[#This Row],[N° Bassin de vie/Canton-ville (BVCV)]],'[1]zonage par BVCV'!$E$1:$P$324,12,FALSE)</f>
        <v>4-zone non prioritaire</v>
      </c>
    </row>
    <row r="3599" spans="1:9" x14ac:dyDescent="0.25">
      <c r="A3599" t="s">
        <v>8</v>
      </c>
      <c r="B3599" t="s">
        <v>22</v>
      </c>
      <c r="C3599" t="s">
        <v>8</v>
      </c>
      <c r="D3599" t="s">
        <v>22</v>
      </c>
      <c r="E3599" t="s">
        <v>6904</v>
      </c>
      <c r="F3599" t="s">
        <v>4177</v>
      </c>
      <c r="G3599" t="s">
        <v>7225</v>
      </c>
      <c r="H3599" t="s">
        <v>7226</v>
      </c>
      <c r="I3599" t="str">
        <f>VLOOKUP([1]!Tableau1[[#This Row],[N° Bassin de vie/Canton-ville (BVCV)]],'[1]zonage par BVCV'!$E$1:$P$324,12,FALSE)</f>
        <v>3-Zone Intermédiaire</v>
      </c>
    </row>
    <row r="3600" spans="1:9" x14ac:dyDescent="0.25">
      <c r="A3600" t="s">
        <v>5</v>
      </c>
      <c r="B3600" t="s">
        <v>19</v>
      </c>
      <c r="C3600" t="s">
        <v>5</v>
      </c>
      <c r="D3600" t="s">
        <v>19</v>
      </c>
      <c r="E3600" t="s">
        <v>7462</v>
      </c>
      <c r="F3600" t="s">
        <v>609</v>
      </c>
      <c r="G3600" t="s">
        <v>7227</v>
      </c>
      <c r="H3600" t="s">
        <v>7228</v>
      </c>
      <c r="I3600" t="str">
        <f>VLOOKUP([1]!Tableau1[[#This Row],[N° Bassin de vie/Canton-ville (BVCV)]],'[1]zonage par BVCV'!$E$1:$P$324,12,FALSE)</f>
        <v>3-Zone Intermédiaire</v>
      </c>
    </row>
    <row r="3601" spans="1:9" x14ac:dyDescent="0.25">
      <c r="A3601" t="s">
        <v>12</v>
      </c>
      <c r="B3601" t="s">
        <v>26</v>
      </c>
      <c r="C3601" t="s">
        <v>12</v>
      </c>
      <c r="D3601" t="s">
        <v>26</v>
      </c>
      <c r="E3601" t="s">
        <v>6861</v>
      </c>
      <c r="F3601" t="s">
        <v>617</v>
      </c>
      <c r="G3601" t="s">
        <v>7229</v>
      </c>
      <c r="H3601" t="s">
        <v>7230</v>
      </c>
      <c r="I3601" t="str">
        <f>VLOOKUP([1]!Tableau1[[#This Row],[N° Bassin de vie/Canton-ville (BVCV)]],'[1]zonage par BVCV'!$E$1:$P$324,12,FALSE)</f>
        <v>3-Zone Intermédiaire</v>
      </c>
    </row>
    <row r="3602" spans="1:9" x14ac:dyDescent="0.25">
      <c r="A3602" t="s">
        <v>4</v>
      </c>
      <c r="B3602" t="s">
        <v>18</v>
      </c>
      <c r="C3602" t="s">
        <v>4</v>
      </c>
      <c r="D3602" t="s">
        <v>18</v>
      </c>
      <c r="E3602" t="s">
        <v>8974</v>
      </c>
      <c r="F3602" t="s">
        <v>496</v>
      </c>
      <c r="G3602" t="s">
        <v>7231</v>
      </c>
      <c r="H3602" t="s">
        <v>7232</v>
      </c>
      <c r="I3602" t="str">
        <f>VLOOKUP([1]!Tableau1[[#This Row],[N° Bassin de vie/Canton-ville (BVCV)]],'[1]zonage par BVCV'!$E$1:$P$324,12,FALSE)</f>
        <v>3-Zone Intermédiaire</v>
      </c>
    </row>
    <row r="3603" spans="1:9" x14ac:dyDescent="0.25">
      <c r="A3603" t="s">
        <v>5</v>
      </c>
      <c r="B3603" t="s">
        <v>19</v>
      </c>
      <c r="C3603" t="s">
        <v>5</v>
      </c>
      <c r="D3603" t="s">
        <v>19</v>
      </c>
      <c r="E3603" t="s">
        <v>4086</v>
      </c>
      <c r="F3603" t="s">
        <v>746</v>
      </c>
      <c r="G3603" t="s">
        <v>7233</v>
      </c>
      <c r="H3603" t="s">
        <v>7234</v>
      </c>
      <c r="I3603" t="str">
        <f>VLOOKUP([1]!Tableau1[[#This Row],[N° Bassin de vie/Canton-ville (BVCV)]],'[1]zonage par BVCV'!$E$1:$P$324,12,FALSE)</f>
        <v>2-Zone sous dotée</v>
      </c>
    </row>
    <row r="3604" spans="1:9" x14ac:dyDescent="0.25">
      <c r="A3604" t="s">
        <v>12</v>
      </c>
      <c r="B3604" t="s">
        <v>26</v>
      </c>
      <c r="C3604" t="s">
        <v>12</v>
      </c>
      <c r="D3604" t="s">
        <v>26</v>
      </c>
      <c r="E3604" t="s">
        <v>9019</v>
      </c>
      <c r="F3604" t="s">
        <v>648</v>
      </c>
      <c r="G3604" t="s">
        <v>7235</v>
      </c>
      <c r="H3604" t="s">
        <v>7236</v>
      </c>
      <c r="I3604" t="str">
        <f>VLOOKUP([1]!Tableau1[[#This Row],[N° Bassin de vie/Canton-ville (BVCV)]],'[1]zonage par BVCV'!$E$1:$P$324,12,FALSE)</f>
        <v>3-Zone Intermédiaire</v>
      </c>
    </row>
    <row r="3605" spans="1:9" x14ac:dyDescent="0.25">
      <c r="A3605" t="s">
        <v>3</v>
      </c>
      <c r="B3605" t="s">
        <v>17</v>
      </c>
      <c r="C3605" t="s">
        <v>12</v>
      </c>
      <c r="D3605" t="s">
        <v>26</v>
      </c>
      <c r="E3605" t="s">
        <v>7257</v>
      </c>
      <c r="F3605" t="s">
        <v>819</v>
      </c>
      <c r="G3605" t="s">
        <v>7237</v>
      </c>
      <c r="H3605" t="s">
        <v>5122</v>
      </c>
      <c r="I3605" t="str">
        <f>VLOOKUP([1]!Tableau1[[#This Row],[N° Bassin de vie/Canton-ville (BVCV)]],'[1]zonage par BVCV'!$E$1:$P$324,12,FALSE)</f>
        <v>3-Zone Intermédiaire</v>
      </c>
    </row>
    <row r="3606" spans="1:9" x14ac:dyDescent="0.25">
      <c r="A3606" t="s">
        <v>4</v>
      </c>
      <c r="B3606" t="s">
        <v>18</v>
      </c>
      <c r="C3606" t="s">
        <v>4</v>
      </c>
      <c r="D3606" t="s">
        <v>18</v>
      </c>
      <c r="E3606" t="s">
        <v>8974</v>
      </c>
      <c r="F3606" t="s">
        <v>496</v>
      </c>
      <c r="G3606" t="s">
        <v>7238</v>
      </c>
      <c r="H3606" t="s">
        <v>7239</v>
      </c>
      <c r="I3606" t="str">
        <f>VLOOKUP([1]!Tableau1[[#This Row],[N° Bassin de vie/Canton-ville (BVCV)]],'[1]zonage par BVCV'!$E$1:$P$324,12,FALSE)</f>
        <v>3-Zone Intermédiaire</v>
      </c>
    </row>
    <row r="3607" spans="1:9" x14ac:dyDescent="0.25">
      <c r="A3607" t="s">
        <v>9</v>
      </c>
      <c r="B3607" t="s">
        <v>23</v>
      </c>
      <c r="C3607" t="s">
        <v>9</v>
      </c>
      <c r="D3607" t="s">
        <v>23</v>
      </c>
      <c r="E3607" t="s">
        <v>8189</v>
      </c>
      <c r="F3607" t="s">
        <v>349</v>
      </c>
      <c r="G3607" t="s">
        <v>7240</v>
      </c>
      <c r="H3607" t="s">
        <v>7241</v>
      </c>
      <c r="I3607" t="str">
        <f>VLOOKUP([1]!Tableau1[[#This Row],[N° Bassin de vie/Canton-ville (BVCV)]],'[1]zonage par BVCV'!$E$1:$P$324,12,FALSE)</f>
        <v>3-Zone Intermédiaire</v>
      </c>
    </row>
    <row r="3608" spans="1:9" x14ac:dyDescent="0.25">
      <c r="A3608" t="s">
        <v>8</v>
      </c>
      <c r="B3608" t="s">
        <v>22</v>
      </c>
      <c r="C3608" t="s">
        <v>8</v>
      </c>
      <c r="D3608" t="s">
        <v>22</v>
      </c>
      <c r="E3608" t="s">
        <v>8270</v>
      </c>
      <c r="F3608" t="s">
        <v>1174</v>
      </c>
      <c r="G3608" t="s">
        <v>7242</v>
      </c>
      <c r="H3608" t="s">
        <v>806</v>
      </c>
      <c r="I3608" t="str">
        <f>VLOOKUP([1]!Tableau1[[#This Row],[N° Bassin de vie/Canton-ville (BVCV)]],'[1]zonage par BVCV'!$E$1:$P$324,12,FALSE)</f>
        <v>3-zone intermédiaire</v>
      </c>
    </row>
    <row r="3609" spans="1:9" x14ac:dyDescent="0.25">
      <c r="A3609" t="s">
        <v>12</v>
      </c>
      <c r="B3609" t="s">
        <v>26</v>
      </c>
      <c r="C3609" t="s">
        <v>12</v>
      </c>
      <c r="D3609" t="s">
        <v>26</v>
      </c>
      <c r="E3609" t="s">
        <v>7961</v>
      </c>
      <c r="F3609" t="s">
        <v>1953</v>
      </c>
      <c r="G3609" t="s">
        <v>7243</v>
      </c>
      <c r="H3609" t="s">
        <v>7244</v>
      </c>
      <c r="I3609" t="str">
        <f>VLOOKUP([1]!Tableau1[[#This Row],[N° Bassin de vie/Canton-ville (BVCV)]],'[1]zonage par BVCV'!$E$1:$P$324,12,FALSE)</f>
        <v>3-zone intermédiaire</v>
      </c>
    </row>
    <row r="3610" spans="1:9" x14ac:dyDescent="0.25">
      <c r="A3610" t="s">
        <v>12</v>
      </c>
      <c r="B3610" t="s">
        <v>26</v>
      </c>
      <c r="C3610" t="s">
        <v>12</v>
      </c>
      <c r="D3610" t="s">
        <v>26</v>
      </c>
      <c r="E3610" t="s">
        <v>6861</v>
      </c>
      <c r="F3610" t="s">
        <v>617</v>
      </c>
      <c r="G3610" t="s">
        <v>7245</v>
      </c>
      <c r="H3610" t="s">
        <v>7246</v>
      </c>
      <c r="I3610" t="str">
        <f>VLOOKUP([1]!Tableau1[[#This Row],[N° Bassin de vie/Canton-ville (BVCV)]],'[1]zonage par BVCV'!$E$1:$P$324,12,FALSE)</f>
        <v>3-Zone Intermédiaire</v>
      </c>
    </row>
    <row r="3611" spans="1:9" x14ac:dyDescent="0.25">
      <c r="A3611" t="s">
        <v>12</v>
      </c>
      <c r="B3611" t="s">
        <v>26</v>
      </c>
      <c r="C3611" t="s">
        <v>12</v>
      </c>
      <c r="D3611" t="s">
        <v>26</v>
      </c>
      <c r="E3611" t="s">
        <v>8439</v>
      </c>
      <c r="F3611" t="s">
        <v>3097</v>
      </c>
      <c r="G3611" t="s">
        <v>7247</v>
      </c>
      <c r="H3611" t="s">
        <v>7248</v>
      </c>
      <c r="I3611" t="str">
        <f>VLOOKUP([1]!Tableau1[[#This Row],[N° Bassin de vie/Canton-ville (BVCV)]],'[1]zonage par BVCV'!$E$1:$P$324,12,FALSE)</f>
        <v>4-zone non prioritaire</v>
      </c>
    </row>
    <row r="3612" spans="1:9" x14ac:dyDescent="0.25">
      <c r="A3612" t="s">
        <v>10</v>
      </c>
      <c r="B3612" t="s">
        <v>24</v>
      </c>
      <c r="C3612" t="s">
        <v>10</v>
      </c>
      <c r="D3612" t="s">
        <v>24</v>
      </c>
      <c r="E3612" t="s">
        <v>7479</v>
      </c>
      <c r="F3612" t="s">
        <v>1690</v>
      </c>
      <c r="G3612" t="s">
        <v>7249</v>
      </c>
      <c r="H3612" t="s">
        <v>7250</v>
      </c>
      <c r="I3612" t="str">
        <f>VLOOKUP([1]!Tableau1[[#This Row],[N° Bassin de vie/Canton-ville (BVCV)]],'[1]zonage par BVCV'!$E$1:$P$324,12,FALSE)</f>
        <v>3-Zone Intermédiaire</v>
      </c>
    </row>
    <row r="3613" spans="1:9" x14ac:dyDescent="0.25">
      <c r="A3613" t="s">
        <v>2</v>
      </c>
      <c r="B3613" t="s">
        <v>16</v>
      </c>
      <c r="C3613" t="s">
        <v>2</v>
      </c>
      <c r="D3613" t="s">
        <v>16</v>
      </c>
      <c r="E3613" t="s">
        <v>8977</v>
      </c>
      <c r="F3613" t="s">
        <v>580</v>
      </c>
      <c r="G3613" t="s">
        <v>7251</v>
      </c>
      <c r="H3613" t="s">
        <v>7252</v>
      </c>
      <c r="I3613" t="str">
        <f>VLOOKUP([1]!Tableau1[[#This Row],[N° Bassin de vie/Canton-ville (BVCV)]],'[1]zonage par BVCV'!$E$1:$P$324,12,FALSE)</f>
        <v>4-zone non prioritaire</v>
      </c>
    </row>
    <row r="3614" spans="1:9" x14ac:dyDescent="0.25">
      <c r="A3614" t="s">
        <v>12</v>
      </c>
      <c r="B3614" t="s">
        <v>26</v>
      </c>
      <c r="C3614" t="s">
        <v>12</v>
      </c>
      <c r="D3614" t="s">
        <v>26</v>
      </c>
      <c r="E3614" t="s">
        <v>8239</v>
      </c>
      <c r="F3614" t="s">
        <v>7253</v>
      </c>
      <c r="G3614" t="s">
        <v>7254</v>
      </c>
      <c r="H3614" t="s">
        <v>7255</v>
      </c>
      <c r="I3614" t="str">
        <f>VLOOKUP([1]!Tableau1[[#This Row],[N° Bassin de vie/Canton-ville (BVCV)]],'[1]zonage par BVCV'!$E$1:$P$324,12,FALSE)</f>
        <v>4-zone non prioritaire</v>
      </c>
    </row>
    <row r="3615" spans="1:9" x14ac:dyDescent="0.25">
      <c r="A3615" t="s">
        <v>8</v>
      </c>
      <c r="B3615" t="s">
        <v>22</v>
      </c>
      <c r="C3615" t="s">
        <v>8</v>
      </c>
      <c r="D3615" t="s">
        <v>22</v>
      </c>
      <c r="E3615" t="s">
        <v>8460</v>
      </c>
      <c r="F3615" t="s">
        <v>667</v>
      </c>
      <c r="G3615" t="s">
        <v>7256</v>
      </c>
      <c r="H3615" t="s">
        <v>7054</v>
      </c>
      <c r="I3615" t="str">
        <f>VLOOKUP([1]!Tableau1[[#This Row],[N° Bassin de vie/Canton-ville (BVCV)]],'[1]zonage par BVCV'!$E$1:$P$324,12,FALSE)</f>
        <v>3-Zone Intermédiaire</v>
      </c>
    </row>
    <row r="3616" spans="1:9" x14ac:dyDescent="0.25">
      <c r="A3616" t="s">
        <v>3</v>
      </c>
      <c r="B3616" t="s">
        <v>17</v>
      </c>
      <c r="C3616" t="s">
        <v>3</v>
      </c>
      <c r="D3616" t="s">
        <v>17</v>
      </c>
      <c r="E3616" t="s">
        <v>7257</v>
      </c>
      <c r="F3616" t="s">
        <v>819</v>
      </c>
      <c r="G3616" t="s">
        <v>7257</v>
      </c>
      <c r="H3616" t="s">
        <v>819</v>
      </c>
      <c r="I3616" t="str">
        <f>VLOOKUP([1]!Tableau1[[#This Row],[N° Bassin de vie/Canton-ville (BVCV)]],'[1]zonage par BVCV'!$E$1:$P$324,12,FALSE)</f>
        <v>3-Zone Intermédiaire</v>
      </c>
    </row>
    <row r="3617" spans="1:9" x14ac:dyDescent="0.25">
      <c r="A3617" t="s">
        <v>5</v>
      </c>
      <c r="B3617" t="s">
        <v>19</v>
      </c>
      <c r="C3617" t="s">
        <v>5</v>
      </c>
      <c r="D3617" t="s">
        <v>19</v>
      </c>
      <c r="E3617" t="s">
        <v>3926</v>
      </c>
      <c r="F3617" t="s">
        <v>2227</v>
      </c>
      <c r="G3617" t="s">
        <v>7258</v>
      </c>
      <c r="H3617" t="s">
        <v>7259</v>
      </c>
      <c r="I3617" t="str">
        <f>VLOOKUP([1]!Tableau1[[#This Row],[N° Bassin de vie/Canton-ville (BVCV)]],'[1]zonage par BVCV'!$E$1:$P$324,12,FALSE)</f>
        <v>3-Zone Intermédiaire</v>
      </c>
    </row>
    <row r="3618" spans="1:9" x14ac:dyDescent="0.25">
      <c r="A3618" t="s">
        <v>7</v>
      </c>
      <c r="B3618" t="s">
        <v>21</v>
      </c>
      <c r="C3618" t="s">
        <v>7</v>
      </c>
      <c r="D3618" t="s">
        <v>21</v>
      </c>
      <c r="E3618" t="s">
        <v>8605</v>
      </c>
      <c r="F3618" t="s">
        <v>636</v>
      </c>
      <c r="G3618" t="s">
        <v>7260</v>
      </c>
      <c r="H3618" t="s">
        <v>7261</v>
      </c>
      <c r="I3618" t="str">
        <f>VLOOKUP([1]!Tableau1[[#This Row],[N° Bassin de vie/Canton-ville (BVCV)]],'[1]zonage par BVCV'!$E$1:$P$324,12,FALSE)</f>
        <v>4-zone non prioritaire</v>
      </c>
    </row>
    <row r="3619" spans="1:9" x14ac:dyDescent="0.25">
      <c r="A3619" t="s">
        <v>7</v>
      </c>
      <c r="B3619" t="s">
        <v>21</v>
      </c>
      <c r="C3619" t="s">
        <v>7</v>
      </c>
      <c r="D3619" t="s">
        <v>21</v>
      </c>
      <c r="E3619" t="s">
        <v>9043</v>
      </c>
      <c r="F3619" t="s">
        <v>7262</v>
      </c>
      <c r="G3619" t="s">
        <v>7263</v>
      </c>
      <c r="H3619" t="s">
        <v>7264</v>
      </c>
      <c r="I3619" t="str">
        <f>VLOOKUP([1]!Tableau1[[#This Row],[N° Bassin de vie/Canton-ville (BVCV)]],'[1]zonage par BVCV'!$E$1:$P$324,12,FALSE)</f>
        <v>4-zone non prioritaire</v>
      </c>
    </row>
    <row r="3620" spans="1:9" x14ac:dyDescent="0.25">
      <c r="A3620" t="s">
        <v>12</v>
      </c>
      <c r="B3620" t="s">
        <v>26</v>
      </c>
      <c r="C3620" t="s">
        <v>12</v>
      </c>
      <c r="D3620" t="s">
        <v>26</v>
      </c>
      <c r="E3620" t="s">
        <v>8190</v>
      </c>
      <c r="F3620" t="s">
        <v>843</v>
      </c>
      <c r="G3620" t="s">
        <v>7265</v>
      </c>
      <c r="H3620" t="s">
        <v>7266</v>
      </c>
      <c r="I3620" t="str">
        <f>VLOOKUP([1]!Tableau1[[#This Row],[N° Bassin de vie/Canton-ville (BVCV)]],'[1]zonage par BVCV'!$E$1:$P$324,12,FALSE)</f>
        <v>4-zone non prioritaire</v>
      </c>
    </row>
    <row r="3621" spans="1:9" x14ac:dyDescent="0.25">
      <c r="A3621" t="s">
        <v>12</v>
      </c>
      <c r="B3621" t="s">
        <v>26</v>
      </c>
      <c r="C3621" t="s">
        <v>12</v>
      </c>
      <c r="D3621" t="s">
        <v>26</v>
      </c>
      <c r="E3621" t="s">
        <v>7976</v>
      </c>
      <c r="F3621" t="s">
        <v>2711</v>
      </c>
      <c r="G3621" t="s">
        <v>7267</v>
      </c>
      <c r="H3621" t="s">
        <v>7268</v>
      </c>
      <c r="I3621" t="str">
        <f>VLOOKUP([1]!Tableau1[[#This Row],[N° Bassin de vie/Canton-ville (BVCV)]],'[1]zonage par BVCV'!$E$1:$P$324,12,FALSE)</f>
        <v>3-zone intermédiaire</v>
      </c>
    </row>
    <row r="3622" spans="1:9" x14ac:dyDescent="0.25">
      <c r="A3622" t="s">
        <v>9</v>
      </c>
      <c r="B3622" t="s">
        <v>23</v>
      </c>
      <c r="C3622" t="s">
        <v>9</v>
      </c>
      <c r="D3622" t="s">
        <v>23</v>
      </c>
      <c r="E3622" t="s">
        <v>8309</v>
      </c>
      <c r="F3622" t="s">
        <v>1026</v>
      </c>
      <c r="G3622" t="s">
        <v>7269</v>
      </c>
      <c r="H3622" t="s">
        <v>7270</v>
      </c>
      <c r="I3622" t="str">
        <f>VLOOKUP([1]!Tableau1[[#This Row],[N° Bassin de vie/Canton-ville (BVCV)]],'[1]zonage par BVCV'!$E$1:$P$324,12,FALSE)</f>
        <v>3-Zone Intermédiaire</v>
      </c>
    </row>
    <row r="3623" spans="1:9" x14ac:dyDescent="0.25">
      <c r="A3623" t="s">
        <v>9</v>
      </c>
      <c r="B3623" t="s">
        <v>23</v>
      </c>
      <c r="C3623" t="s">
        <v>9</v>
      </c>
      <c r="D3623" t="s">
        <v>23</v>
      </c>
      <c r="E3623" t="s">
        <v>8309</v>
      </c>
      <c r="F3623" t="s">
        <v>1026</v>
      </c>
      <c r="G3623" t="s">
        <v>7271</v>
      </c>
      <c r="H3623" t="s">
        <v>7272</v>
      </c>
      <c r="I3623" t="str">
        <f>VLOOKUP([1]!Tableau1[[#This Row],[N° Bassin de vie/Canton-ville (BVCV)]],'[1]zonage par BVCV'!$E$1:$P$324,12,FALSE)</f>
        <v>3-Zone Intermédiaire</v>
      </c>
    </row>
    <row r="3624" spans="1:9" x14ac:dyDescent="0.25">
      <c r="A3624" t="s">
        <v>9</v>
      </c>
      <c r="B3624" t="s">
        <v>23</v>
      </c>
      <c r="C3624" t="s">
        <v>9</v>
      </c>
      <c r="D3624" t="s">
        <v>23</v>
      </c>
      <c r="E3624" t="s">
        <v>8309</v>
      </c>
      <c r="F3624" t="s">
        <v>1026</v>
      </c>
      <c r="G3624" t="s">
        <v>7273</v>
      </c>
      <c r="H3624" t="s">
        <v>7274</v>
      </c>
      <c r="I3624" t="str">
        <f>VLOOKUP([1]!Tableau1[[#This Row],[N° Bassin de vie/Canton-ville (BVCV)]],'[1]zonage par BVCV'!$E$1:$P$324,12,FALSE)</f>
        <v>3-Zone Intermédiaire</v>
      </c>
    </row>
    <row r="3625" spans="1:9" x14ac:dyDescent="0.25">
      <c r="A3625" t="s">
        <v>9</v>
      </c>
      <c r="B3625" t="s">
        <v>23</v>
      </c>
      <c r="C3625" t="s">
        <v>9</v>
      </c>
      <c r="D3625" t="s">
        <v>23</v>
      </c>
      <c r="E3625" t="s">
        <v>8309</v>
      </c>
      <c r="F3625" t="s">
        <v>1026</v>
      </c>
      <c r="G3625" t="s">
        <v>7275</v>
      </c>
      <c r="H3625" t="s">
        <v>2787</v>
      </c>
      <c r="I3625" t="str">
        <f>VLOOKUP([1]!Tableau1[[#This Row],[N° Bassin de vie/Canton-ville (BVCV)]],'[1]zonage par BVCV'!$E$1:$P$324,12,FALSE)</f>
        <v>3-Zone Intermédiaire</v>
      </c>
    </row>
    <row r="3626" spans="1:9" x14ac:dyDescent="0.25">
      <c r="A3626" t="s">
        <v>9</v>
      </c>
      <c r="B3626" t="s">
        <v>23</v>
      </c>
      <c r="C3626" t="s">
        <v>9</v>
      </c>
      <c r="D3626" t="s">
        <v>23</v>
      </c>
      <c r="E3626" t="s">
        <v>8309</v>
      </c>
      <c r="F3626" t="s">
        <v>1026</v>
      </c>
      <c r="G3626" t="s">
        <v>7276</v>
      </c>
      <c r="H3626" t="s">
        <v>7277</v>
      </c>
      <c r="I3626" t="str">
        <f>VLOOKUP([1]!Tableau1[[#This Row],[N° Bassin de vie/Canton-ville (BVCV)]],'[1]zonage par BVCV'!$E$1:$P$324,12,FALSE)</f>
        <v>3-Zone Intermédiaire</v>
      </c>
    </row>
    <row r="3627" spans="1:9" x14ac:dyDescent="0.25">
      <c r="A3627" t="s">
        <v>9</v>
      </c>
      <c r="B3627" t="s">
        <v>23</v>
      </c>
      <c r="C3627" t="s">
        <v>9</v>
      </c>
      <c r="D3627" t="s">
        <v>23</v>
      </c>
      <c r="E3627" t="s">
        <v>8309</v>
      </c>
      <c r="F3627" t="s">
        <v>1026</v>
      </c>
      <c r="G3627" t="s">
        <v>7278</v>
      </c>
      <c r="H3627" t="s">
        <v>7279</v>
      </c>
      <c r="I3627" t="str">
        <f>VLOOKUP([1]!Tableau1[[#This Row],[N° Bassin de vie/Canton-ville (BVCV)]],'[1]zonage par BVCV'!$E$1:$P$324,12,FALSE)</f>
        <v>3-Zone Intermédiaire</v>
      </c>
    </row>
    <row r="3628" spans="1:9" x14ac:dyDescent="0.25">
      <c r="A3628" t="s">
        <v>12</v>
      </c>
      <c r="B3628" t="s">
        <v>26</v>
      </c>
      <c r="C3628" t="s">
        <v>12</v>
      </c>
      <c r="D3628" t="s">
        <v>26</v>
      </c>
      <c r="E3628" t="s">
        <v>6861</v>
      </c>
      <c r="F3628" t="s">
        <v>617</v>
      </c>
      <c r="G3628" t="s">
        <v>7280</v>
      </c>
      <c r="H3628" t="s">
        <v>7281</v>
      </c>
      <c r="I3628" t="str">
        <f>VLOOKUP([1]!Tableau1[[#This Row],[N° Bassin de vie/Canton-ville (BVCV)]],'[1]zonage par BVCV'!$E$1:$P$324,12,FALSE)</f>
        <v>3-Zone Intermédiaire</v>
      </c>
    </row>
    <row r="3629" spans="1:9" x14ac:dyDescent="0.25">
      <c r="A3629" t="s">
        <v>13</v>
      </c>
      <c r="B3629" t="s">
        <v>27</v>
      </c>
      <c r="C3629" t="s">
        <v>13</v>
      </c>
      <c r="D3629" t="s">
        <v>27</v>
      </c>
      <c r="E3629" t="s">
        <v>5848</v>
      </c>
      <c r="F3629" t="s">
        <v>3220</v>
      </c>
      <c r="G3629" t="s">
        <v>7282</v>
      </c>
      <c r="H3629" t="s">
        <v>7283</v>
      </c>
      <c r="I3629" t="str">
        <f>VLOOKUP([1]!Tableau1[[#This Row],[N° Bassin de vie/Canton-ville (BVCV)]],'[1]zonage par BVCV'!$E$1:$P$324,12,FALSE)</f>
        <v>3-Zone Intermédiaire</v>
      </c>
    </row>
    <row r="3630" spans="1:9" x14ac:dyDescent="0.25">
      <c r="A3630" t="s">
        <v>8</v>
      </c>
      <c r="B3630" t="s">
        <v>22</v>
      </c>
      <c r="C3630" t="s">
        <v>8</v>
      </c>
      <c r="D3630" t="s">
        <v>22</v>
      </c>
      <c r="E3630" t="s">
        <v>5849</v>
      </c>
      <c r="F3630" t="s">
        <v>2184</v>
      </c>
      <c r="G3630" t="s">
        <v>7284</v>
      </c>
      <c r="H3630" t="s">
        <v>7285</v>
      </c>
      <c r="I3630" t="str">
        <f>VLOOKUP([1]!Tableau1[[#This Row],[N° Bassin de vie/Canton-ville (BVCV)]],'[1]zonage par BVCV'!$E$1:$P$324,12,FALSE)</f>
        <v>3-Zone Intermédiaire</v>
      </c>
    </row>
    <row r="3631" spans="1:9" x14ac:dyDescent="0.25">
      <c r="A3631" t="s">
        <v>9</v>
      </c>
      <c r="B3631" t="s">
        <v>23</v>
      </c>
      <c r="C3631" t="s">
        <v>9</v>
      </c>
      <c r="D3631" t="s">
        <v>23</v>
      </c>
      <c r="E3631" t="s">
        <v>7512</v>
      </c>
      <c r="F3631" t="s">
        <v>790</v>
      </c>
      <c r="G3631" t="s">
        <v>7286</v>
      </c>
      <c r="H3631" t="s">
        <v>7287</v>
      </c>
      <c r="I3631" t="str">
        <f>VLOOKUP([1]!Tableau1[[#This Row],[N° Bassin de vie/Canton-ville (BVCV)]],'[1]zonage par BVCV'!$E$1:$P$324,12,FALSE)</f>
        <v>3-Zone Intermédiaire</v>
      </c>
    </row>
    <row r="3632" spans="1:9" x14ac:dyDescent="0.25">
      <c r="A3632" t="s">
        <v>4</v>
      </c>
      <c r="B3632" t="s">
        <v>18</v>
      </c>
      <c r="C3632" t="s">
        <v>4</v>
      </c>
      <c r="D3632" t="s">
        <v>18</v>
      </c>
      <c r="E3632" t="s">
        <v>8969</v>
      </c>
      <c r="F3632" t="s">
        <v>428</v>
      </c>
      <c r="G3632" t="s">
        <v>7288</v>
      </c>
      <c r="H3632" t="s">
        <v>7289</v>
      </c>
      <c r="I3632" t="str">
        <f>VLOOKUP([1]!Tableau1[[#This Row],[N° Bassin de vie/Canton-ville (BVCV)]],'[1]zonage par BVCV'!$E$1:$P$324,12,FALSE)</f>
        <v>3-Zone Intermédiaire</v>
      </c>
    </row>
    <row r="3633" spans="1:9" x14ac:dyDescent="0.25">
      <c r="A3633" t="s">
        <v>12</v>
      </c>
      <c r="B3633" t="s">
        <v>26</v>
      </c>
      <c r="C3633" t="s">
        <v>12</v>
      </c>
      <c r="D3633" t="s">
        <v>26</v>
      </c>
      <c r="E3633" t="s">
        <v>7976</v>
      </c>
      <c r="F3633" t="s">
        <v>2711</v>
      </c>
      <c r="G3633" t="s">
        <v>7290</v>
      </c>
      <c r="H3633" t="s">
        <v>7291</v>
      </c>
      <c r="I3633" t="str">
        <f>VLOOKUP([1]!Tableau1[[#This Row],[N° Bassin de vie/Canton-ville (BVCV)]],'[1]zonage par BVCV'!$E$1:$P$324,12,FALSE)</f>
        <v>3-zone intermédiaire</v>
      </c>
    </row>
    <row r="3634" spans="1:9" x14ac:dyDescent="0.25">
      <c r="A3634" t="s">
        <v>10</v>
      </c>
      <c r="B3634" t="s">
        <v>24</v>
      </c>
      <c r="C3634" t="s">
        <v>10</v>
      </c>
      <c r="D3634" t="s">
        <v>24</v>
      </c>
      <c r="E3634" t="s">
        <v>5574</v>
      </c>
      <c r="F3634" t="s">
        <v>287</v>
      </c>
      <c r="G3634" t="s">
        <v>7292</v>
      </c>
      <c r="H3634" t="s">
        <v>7293</v>
      </c>
      <c r="I3634" t="str">
        <f>VLOOKUP([1]!Tableau1[[#This Row],[N° Bassin de vie/Canton-ville (BVCV)]],'[1]zonage par BVCV'!$E$1:$P$324,12,FALSE)</f>
        <v>3-Zone Intermédiaire</v>
      </c>
    </row>
    <row r="3635" spans="1:9" x14ac:dyDescent="0.25">
      <c r="A3635" t="s">
        <v>11</v>
      </c>
      <c r="B3635" t="s">
        <v>25</v>
      </c>
      <c r="C3635" t="s">
        <v>11</v>
      </c>
      <c r="D3635" t="s">
        <v>25</v>
      </c>
      <c r="E3635" t="s">
        <v>8415</v>
      </c>
      <c r="F3635" t="s">
        <v>597</v>
      </c>
      <c r="G3635" t="s">
        <v>7294</v>
      </c>
      <c r="H3635" t="s">
        <v>7295</v>
      </c>
      <c r="I3635" t="str">
        <f>VLOOKUP([1]!Tableau1[[#This Row],[N° Bassin de vie/Canton-ville (BVCV)]],'[1]zonage par BVCV'!$E$1:$P$324,12,FALSE)</f>
        <v>3-Zone Intermédiaire</v>
      </c>
    </row>
    <row r="3636" spans="1:9" x14ac:dyDescent="0.25">
      <c r="A3636" t="s">
        <v>3</v>
      </c>
      <c r="B3636" t="s">
        <v>17</v>
      </c>
      <c r="C3636" t="s">
        <v>3</v>
      </c>
      <c r="D3636" t="s">
        <v>17</v>
      </c>
      <c r="E3636" t="s">
        <v>5060</v>
      </c>
      <c r="F3636" t="s">
        <v>1340</v>
      </c>
      <c r="G3636" t="s">
        <v>7296</v>
      </c>
      <c r="H3636" t="s">
        <v>7297</v>
      </c>
      <c r="I3636" t="str">
        <f>VLOOKUP([1]!Tableau1[[#This Row],[N° Bassin de vie/Canton-ville (BVCV)]],'[1]zonage par BVCV'!$E$1:$P$324,12,FALSE)</f>
        <v>3-Zone Intermédiaire</v>
      </c>
    </row>
    <row r="3637" spans="1:9" x14ac:dyDescent="0.25">
      <c r="A3637" t="s">
        <v>6</v>
      </c>
      <c r="B3637" t="s">
        <v>20</v>
      </c>
      <c r="C3637" t="s">
        <v>5</v>
      </c>
      <c r="D3637" t="s">
        <v>19</v>
      </c>
      <c r="E3637" t="s">
        <v>8301</v>
      </c>
      <c r="F3637" t="s">
        <v>206</v>
      </c>
      <c r="G3637" t="s">
        <v>7298</v>
      </c>
      <c r="H3637" t="s">
        <v>7299</v>
      </c>
      <c r="I3637" t="str">
        <f>VLOOKUP([1]!Tableau1[[#This Row],[N° Bassin de vie/Canton-ville (BVCV)]],'[1]zonage par BVCV'!$E$1:$P$324,12,FALSE)</f>
        <v>3-Zone Intermédiaire</v>
      </c>
    </row>
    <row r="3638" spans="1:9" x14ac:dyDescent="0.25">
      <c r="A3638" t="s">
        <v>10</v>
      </c>
      <c r="B3638" t="s">
        <v>24</v>
      </c>
      <c r="C3638" t="s">
        <v>10</v>
      </c>
      <c r="D3638" t="s">
        <v>24</v>
      </c>
      <c r="E3638" t="s">
        <v>6220</v>
      </c>
      <c r="F3638" t="s">
        <v>2206</v>
      </c>
      <c r="G3638" t="s">
        <v>7300</v>
      </c>
      <c r="H3638" t="s">
        <v>7301</v>
      </c>
      <c r="I3638" t="str">
        <f>VLOOKUP([1]!Tableau1[[#This Row],[N° Bassin de vie/Canton-ville (BVCV)]],'[1]zonage par BVCV'!$E$1:$P$324,12,FALSE)</f>
        <v>3-Zone Intermédiaire</v>
      </c>
    </row>
    <row r="3639" spans="1:9" x14ac:dyDescent="0.25">
      <c r="A3639" t="s">
        <v>8</v>
      </c>
      <c r="B3639" t="s">
        <v>22</v>
      </c>
      <c r="C3639" t="s">
        <v>8</v>
      </c>
      <c r="D3639" t="s">
        <v>22</v>
      </c>
      <c r="E3639" t="s">
        <v>7971</v>
      </c>
      <c r="F3639" t="s">
        <v>5243</v>
      </c>
      <c r="G3639" t="s">
        <v>7302</v>
      </c>
      <c r="H3639" t="s">
        <v>7303</v>
      </c>
      <c r="I3639" t="str">
        <f>VLOOKUP([1]!Tableau1[[#This Row],[N° Bassin de vie/Canton-ville (BVCV)]],'[1]zonage par BVCV'!$E$1:$P$324,12,FALSE)</f>
        <v>4-zone non prioritaire</v>
      </c>
    </row>
    <row r="3640" spans="1:9" x14ac:dyDescent="0.25">
      <c r="A3640" t="s">
        <v>7</v>
      </c>
      <c r="B3640" t="s">
        <v>21</v>
      </c>
      <c r="C3640" t="s">
        <v>7</v>
      </c>
      <c r="D3640" t="s">
        <v>21</v>
      </c>
      <c r="E3640" t="s">
        <v>7398</v>
      </c>
      <c r="F3640" t="s">
        <v>277</v>
      </c>
      <c r="G3640" t="s">
        <v>7304</v>
      </c>
      <c r="H3640" t="s">
        <v>7305</v>
      </c>
      <c r="I3640" t="str">
        <f>VLOOKUP([1]!Tableau1[[#This Row],[N° Bassin de vie/Canton-ville (BVCV)]],'[1]zonage par BVCV'!$E$1:$P$324,12,FALSE)</f>
        <v>3-Zone Intermédiaire</v>
      </c>
    </row>
    <row r="3641" spans="1:9" x14ac:dyDescent="0.25">
      <c r="A3641" t="s">
        <v>12</v>
      </c>
      <c r="B3641" t="s">
        <v>26</v>
      </c>
      <c r="C3641" t="s">
        <v>5</v>
      </c>
      <c r="D3641" t="s">
        <v>19</v>
      </c>
      <c r="E3641" t="s">
        <v>7872</v>
      </c>
      <c r="F3641" t="s">
        <v>648</v>
      </c>
      <c r="G3641" t="s">
        <v>7306</v>
      </c>
      <c r="H3641" t="s">
        <v>7307</v>
      </c>
      <c r="I3641" t="str">
        <f>VLOOKUP([1]!Tableau1[[#This Row],[N° Bassin de vie/Canton-ville (BVCV)]],'[1]zonage par BVCV'!$E$1:$P$324,12,FALSE)</f>
        <v>3-Zone Intermédiaire</v>
      </c>
    </row>
    <row r="3642" spans="1:9" x14ac:dyDescent="0.25">
      <c r="A3642" t="s">
        <v>13</v>
      </c>
      <c r="B3642" t="s">
        <v>27</v>
      </c>
      <c r="C3642" t="s">
        <v>13</v>
      </c>
      <c r="D3642" t="s">
        <v>27</v>
      </c>
      <c r="E3642" t="s">
        <v>9044</v>
      </c>
      <c r="F3642" t="s">
        <v>3220</v>
      </c>
      <c r="G3642" t="s">
        <v>7308</v>
      </c>
      <c r="H3642" t="s">
        <v>7309</v>
      </c>
      <c r="I3642" t="str">
        <f>VLOOKUP([1]!Tableau1[[#This Row],[N° Bassin de vie/Canton-ville (BVCV)]],'[1]zonage par BVCV'!$E$1:$P$324,12,FALSE)</f>
        <v>4-zone non prioritaire</v>
      </c>
    </row>
    <row r="3643" spans="1:9" x14ac:dyDescent="0.25">
      <c r="A3643" t="s">
        <v>12</v>
      </c>
      <c r="B3643" t="s">
        <v>26</v>
      </c>
      <c r="C3643" t="s">
        <v>12</v>
      </c>
      <c r="D3643" t="s">
        <v>26</v>
      </c>
      <c r="E3643" t="s">
        <v>4501</v>
      </c>
      <c r="F3643" t="s">
        <v>3915</v>
      </c>
      <c r="G3643" t="s">
        <v>7310</v>
      </c>
      <c r="H3643" t="s">
        <v>2120</v>
      </c>
      <c r="I3643" t="str">
        <f>VLOOKUP([1]!Tableau1[[#This Row],[N° Bassin de vie/Canton-ville (BVCV)]],'[1]zonage par BVCV'!$E$1:$P$324,12,FALSE)</f>
        <v>3-Zone Intermédiaire</v>
      </c>
    </row>
    <row r="3644" spans="1:9" x14ac:dyDescent="0.25">
      <c r="A3644" t="s">
        <v>3</v>
      </c>
      <c r="B3644" t="s">
        <v>17</v>
      </c>
      <c r="C3644" t="s">
        <v>3</v>
      </c>
      <c r="D3644" t="s">
        <v>17</v>
      </c>
      <c r="E3644" t="s">
        <v>7555</v>
      </c>
      <c r="F3644" t="s">
        <v>76</v>
      </c>
      <c r="G3644" t="s">
        <v>7311</v>
      </c>
      <c r="H3644" t="s">
        <v>7312</v>
      </c>
      <c r="I3644" t="str">
        <f>VLOOKUP([1]!Tableau1[[#This Row],[N° Bassin de vie/Canton-ville (BVCV)]],'[1]zonage par BVCV'!$E$1:$P$324,12,FALSE)</f>
        <v>3-Zone Intermédiaire</v>
      </c>
    </row>
    <row r="3645" spans="1:9" x14ac:dyDescent="0.25">
      <c r="A3645" t="s">
        <v>2</v>
      </c>
      <c r="B3645" t="s">
        <v>16</v>
      </c>
      <c r="C3645" t="s">
        <v>2</v>
      </c>
      <c r="D3645" t="s">
        <v>16</v>
      </c>
      <c r="E3645" t="s">
        <v>8977</v>
      </c>
      <c r="F3645" t="s">
        <v>580</v>
      </c>
      <c r="G3645" t="s">
        <v>7313</v>
      </c>
      <c r="H3645" t="s">
        <v>7314</v>
      </c>
      <c r="I3645" t="str">
        <f>VLOOKUP([1]!Tableau1[[#This Row],[N° Bassin de vie/Canton-ville (BVCV)]],'[1]zonage par BVCV'!$E$1:$P$324,12,FALSE)</f>
        <v>4-zone non prioritaire</v>
      </c>
    </row>
    <row r="3646" spans="1:9" x14ac:dyDescent="0.25">
      <c r="A3646" t="s">
        <v>6</v>
      </c>
      <c r="B3646" t="s">
        <v>20</v>
      </c>
      <c r="C3646" t="s">
        <v>6</v>
      </c>
      <c r="D3646" t="s">
        <v>20</v>
      </c>
      <c r="E3646" t="s">
        <v>7315</v>
      </c>
      <c r="F3646" t="s">
        <v>2906</v>
      </c>
      <c r="G3646" t="s">
        <v>7315</v>
      </c>
      <c r="H3646" t="s">
        <v>2906</v>
      </c>
      <c r="I3646" t="str">
        <f>VLOOKUP([1]!Tableau1[[#This Row],[N° Bassin de vie/Canton-ville (BVCV)]],'[1]zonage par BVCV'!$E$1:$P$324,12,FALSE)</f>
        <v>3-Zone Intermédiaire</v>
      </c>
    </row>
    <row r="3647" spans="1:9" x14ac:dyDescent="0.25">
      <c r="A3647" t="s">
        <v>12</v>
      </c>
      <c r="B3647" t="s">
        <v>26</v>
      </c>
      <c r="C3647" t="s">
        <v>12</v>
      </c>
      <c r="D3647" t="s">
        <v>26</v>
      </c>
      <c r="E3647" t="s">
        <v>5866</v>
      </c>
      <c r="F3647" t="s">
        <v>660</v>
      </c>
      <c r="G3647" t="s">
        <v>7316</v>
      </c>
      <c r="H3647" t="s">
        <v>7317</v>
      </c>
      <c r="I3647" t="str">
        <f>VLOOKUP([1]!Tableau1[[#This Row],[N° Bassin de vie/Canton-ville (BVCV)]],'[1]zonage par BVCV'!$E$1:$P$324,12,FALSE)</f>
        <v>3-Zone Intermédiaire</v>
      </c>
    </row>
    <row r="3648" spans="1:9" x14ac:dyDescent="0.25">
      <c r="A3648" t="s">
        <v>5</v>
      </c>
      <c r="B3648" t="s">
        <v>19</v>
      </c>
      <c r="C3648" t="s">
        <v>5</v>
      </c>
      <c r="D3648" t="s">
        <v>19</v>
      </c>
      <c r="E3648" t="s">
        <v>9023</v>
      </c>
      <c r="F3648" t="s">
        <v>1787</v>
      </c>
      <c r="G3648" t="s">
        <v>7318</v>
      </c>
      <c r="H3648" t="s">
        <v>7319</v>
      </c>
      <c r="I3648" t="str">
        <f>VLOOKUP([1]!Tableau1[[#This Row],[N° Bassin de vie/Canton-ville (BVCV)]],'[1]zonage par BVCV'!$E$1:$P$324,12,FALSE)</f>
        <v>3-Zone Intermédiaire</v>
      </c>
    </row>
    <row r="3649" spans="1:9" x14ac:dyDescent="0.25">
      <c r="A3649" t="s">
        <v>2</v>
      </c>
      <c r="B3649" t="s">
        <v>16</v>
      </c>
      <c r="C3649" t="s">
        <v>2</v>
      </c>
      <c r="D3649" t="s">
        <v>16</v>
      </c>
      <c r="E3649" t="s">
        <v>8977</v>
      </c>
      <c r="F3649" t="s">
        <v>580</v>
      </c>
      <c r="G3649" t="s">
        <v>7320</v>
      </c>
      <c r="H3649" t="s">
        <v>7321</v>
      </c>
      <c r="I3649" t="str">
        <f>VLOOKUP([1]!Tableau1[[#This Row],[N° Bassin de vie/Canton-ville (BVCV)]],'[1]zonage par BVCV'!$E$1:$P$324,12,FALSE)</f>
        <v>4-zone non prioritaire</v>
      </c>
    </row>
    <row r="3650" spans="1:9" x14ac:dyDescent="0.25">
      <c r="A3650" t="s">
        <v>4</v>
      </c>
      <c r="B3650" t="s">
        <v>18</v>
      </c>
      <c r="C3650" t="s">
        <v>4</v>
      </c>
      <c r="D3650" t="s">
        <v>18</v>
      </c>
      <c r="E3650" t="s">
        <v>6597</v>
      </c>
      <c r="F3650" t="s">
        <v>83</v>
      </c>
      <c r="G3650" t="s">
        <v>7322</v>
      </c>
      <c r="H3650" t="s">
        <v>7323</v>
      </c>
      <c r="I3650" t="str">
        <f>VLOOKUP([1]!Tableau1[[#This Row],[N° Bassin de vie/Canton-ville (BVCV)]],'[1]zonage par BVCV'!$E$1:$P$324,12,FALSE)</f>
        <v>3-Zone Intermédiaire</v>
      </c>
    </row>
    <row r="3651" spans="1:9" x14ac:dyDescent="0.25">
      <c r="A3651" t="s">
        <v>5</v>
      </c>
      <c r="B3651" t="s">
        <v>19</v>
      </c>
      <c r="C3651" t="s">
        <v>5</v>
      </c>
      <c r="D3651" t="s">
        <v>19</v>
      </c>
      <c r="E3651" t="s">
        <v>9005</v>
      </c>
      <c r="F3651" t="s">
        <v>3006</v>
      </c>
      <c r="G3651" t="s">
        <v>7324</v>
      </c>
      <c r="H3651" t="s">
        <v>7325</v>
      </c>
      <c r="I3651" t="str">
        <f>VLOOKUP([1]!Tableau1[[#This Row],[N° Bassin de vie/Canton-ville (BVCV)]],'[1]zonage par BVCV'!$E$1:$P$324,12,FALSE)</f>
        <v>3-Zone Intermédiaire</v>
      </c>
    </row>
    <row r="3652" spans="1:9" x14ac:dyDescent="0.25">
      <c r="A3652" t="s">
        <v>5</v>
      </c>
      <c r="B3652" t="s">
        <v>19</v>
      </c>
      <c r="C3652" t="s">
        <v>5</v>
      </c>
      <c r="D3652" t="s">
        <v>19</v>
      </c>
      <c r="E3652" t="s">
        <v>9005</v>
      </c>
      <c r="F3652" t="s">
        <v>3006</v>
      </c>
      <c r="G3652" t="s">
        <v>7326</v>
      </c>
      <c r="H3652" t="s">
        <v>7327</v>
      </c>
      <c r="I3652" t="str">
        <f>VLOOKUP([1]!Tableau1[[#This Row],[N° Bassin de vie/Canton-ville (BVCV)]],'[1]zonage par BVCV'!$E$1:$P$324,12,FALSE)</f>
        <v>3-Zone Intermédiaire</v>
      </c>
    </row>
    <row r="3653" spans="1:9" x14ac:dyDescent="0.25">
      <c r="A3653" t="s">
        <v>9</v>
      </c>
      <c r="B3653" t="s">
        <v>23</v>
      </c>
      <c r="C3653" t="s">
        <v>9</v>
      </c>
      <c r="D3653" t="s">
        <v>23</v>
      </c>
      <c r="E3653" t="s">
        <v>7810</v>
      </c>
      <c r="F3653" t="s">
        <v>269</v>
      </c>
      <c r="G3653" t="s">
        <v>7328</v>
      </c>
      <c r="H3653" t="s">
        <v>7329</v>
      </c>
      <c r="I3653" t="str">
        <f>VLOOKUP([1]!Tableau1[[#This Row],[N° Bassin de vie/Canton-ville (BVCV)]],'[1]zonage par BVCV'!$E$1:$P$324,12,FALSE)</f>
        <v>3-Zone Intermédiaire</v>
      </c>
    </row>
    <row r="3654" spans="1:9" x14ac:dyDescent="0.25">
      <c r="A3654" t="s">
        <v>12</v>
      </c>
      <c r="B3654" t="s">
        <v>26</v>
      </c>
      <c r="C3654" t="s">
        <v>12</v>
      </c>
      <c r="D3654" t="s">
        <v>26</v>
      </c>
      <c r="E3654" t="s">
        <v>7111</v>
      </c>
      <c r="F3654" t="s">
        <v>1290</v>
      </c>
      <c r="G3654" t="s">
        <v>7330</v>
      </c>
      <c r="H3654" t="s">
        <v>7331</v>
      </c>
      <c r="I3654" t="str">
        <f>VLOOKUP([1]!Tableau1[[#This Row],[N° Bassin de vie/Canton-ville (BVCV)]],'[1]zonage par BVCV'!$E$1:$P$324,12,FALSE)</f>
        <v>3-Zone Intermédiaire</v>
      </c>
    </row>
    <row r="3655" spans="1:9" x14ac:dyDescent="0.25">
      <c r="A3655" t="s">
        <v>11</v>
      </c>
      <c r="B3655" t="s">
        <v>25</v>
      </c>
      <c r="C3655" t="s">
        <v>11</v>
      </c>
      <c r="D3655" t="s">
        <v>25</v>
      </c>
      <c r="E3655" t="s">
        <v>8415</v>
      </c>
      <c r="F3655" t="s">
        <v>597</v>
      </c>
      <c r="G3655" t="s">
        <v>7332</v>
      </c>
      <c r="H3655" t="s">
        <v>7333</v>
      </c>
      <c r="I3655" t="str">
        <f>VLOOKUP([1]!Tableau1[[#This Row],[N° Bassin de vie/Canton-ville (BVCV)]],'[1]zonage par BVCV'!$E$1:$P$324,12,FALSE)</f>
        <v>3-Zone Intermédiaire</v>
      </c>
    </row>
    <row r="3656" spans="1:9" x14ac:dyDescent="0.25">
      <c r="A3656" t="s">
        <v>10</v>
      </c>
      <c r="B3656" t="s">
        <v>24</v>
      </c>
      <c r="C3656" t="s">
        <v>10</v>
      </c>
      <c r="D3656" t="s">
        <v>24</v>
      </c>
      <c r="E3656" t="s">
        <v>7346</v>
      </c>
      <c r="F3656" t="s">
        <v>743</v>
      </c>
      <c r="G3656" t="s">
        <v>7334</v>
      </c>
      <c r="H3656" t="s">
        <v>6888</v>
      </c>
      <c r="I3656" t="str">
        <f>VLOOKUP([1]!Tableau1[[#This Row],[N° Bassin de vie/Canton-ville (BVCV)]],'[1]zonage par BVCV'!$E$1:$P$324,12,FALSE)</f>
        <v>3-Zone Intermédiaire</v>
      </c>
    </row>
    <row r="3657" spans="1:9" x14ac:dyDescent="0.25">
      <c r="A3657" t="s">
        <v>12</v>
      </c>
      <c r="B3657" t="s">
        <v>26</v>
      </c>
      <c r="C3657" t="s">
        <v>5</v>
      </c>
      <c r="D3657" t="s">
        <v>19</v>
      </c>
      <c r="E3657" t="s">
        <v>7872</v>
      </c>
      <c r="F3657" t="s">
        <v>648</v>
      </c>
      <c r="G3657" t="s">
        <v>7335</v>
      </c>
      <c r="H3657" t="s">
        <v>7336</v>
      </c>
      <c r="I3657" t="str">
        <f>VLOOKUP([1]!Tableau1[[#This Row],[N° Bassin de vie/Canton-ville (BVCV)]],'[1]zonage par BVCV'!$E$1:$P$324,12,FALSE)</f>
        <v>3-Zone Intermédiaire</v>
      </c>
    </row>
    <row r="3658" spans="1:9" x14ac:dyDescent="0.25">
      <c r="A3658" t="s">
        <v>13</v>
      </c>
      <c r="B3658" t="s">
        <v>27</v>
      </c>
      <c r="C3658" t="s">
        <v>13</v>
      </c>
      <c r="D3658" t="s">
        <v>27</v>
      </c>
      <c r="E3658" t="s">
        <v>7385</v>
      </c>
      <c r="F3658" t="s">
        <v>1970</v>
      </c>
      <c r="G3658" t="s">
        <v>7337</v>
      </c>
      <c r="H3658" t="s">
        <v>7338</v>
      </c>
      <c r="I3658" t="str">
        <f>VLOOKUP([1]!Tableau1[[#This Row],[N° Bassin de vie/Canton-ville (BVCV)]],'[1]zonage par BVCV'!$E$1:$P$324,12,FALSE)</f>
        <v>3-Zone Intermédiaire</v>
      </c>
    </row>
    <row r="3659" spans="1:9" x14ac:dyDescent="0.25">
      <c r="A3659" t="s">
        <v>7</v>
      </c>
      <c r="B3659" t="s">
        <v>21</v>
      </c>
      <c r="C3659" t="s">
        <v>7</v>
      </c>
      <c r="D3659" t="s">
        <v>21</v>
      </c>
      <c r="E3659" t="s">
        <v>9035</v>
      </c>
      <c r="F3659" t="s">
        <v>6956</v>
      </c>
      <c r="G3659" t="s">
        <v>7339</v>
      </c>
      <c r="H3659" t="s">
        <v>7340</v>
      </c>
      <c r="I3659" t="str">
        <f>VLOOKUP([1]!Tableau1[[#This Row],[N° Bassin de vie/Canton-ville (BVCV)]],'[1]zonage par BVCV'!$E$1:$P$324,12,FALSE)</f>
        <v>4-zone non prioritaire</v>
      </c>
    </row>
    <row r="3660" spans="1:9" x14ac:dyDescent="0.25">
      <c r="A3660" t="s">
        <v>12</v>
      </c>
      <c r="B3660" t="s">
        <v>26</v>
      </c>
      <c r="C3660" t="s">
        <v>12</v>
      </c>
      <c r="D3660" t="s">
        <v>26</v>
      </c>
      <c r="E3660" t="s">
        <v>6861</v>
      </c>
      <c r="F3660" t="s">
        <v>617</v>
      </c>
      <c r="G3660" t="s">
        <v>7341</v>
      </c>
      <c r="H3660" t="s">
        <v>7342</v>
      </c>
      <c r="I3660" t="str">
        <f>VLOOKUP([1]!Tableau1[[#This Row],[N° Bassin de vie/Canton-ville (BVCV)]],'[1]zonage par BVCV'!$E$1:$P$324,12,FALSE)</f>
        <v>3-Zone Intermédiaire</v>
      </c>
    </row>
    <row r="3661" spans="1:9" x14ac:dyDescent="0.25">
      <c r="A3661" t="s">
        <v>12</v>
      </c>
      <c r="B3661" t="s">
        <v>26</v>
      </c>
      <c r="C3661" t="s">
        <v>12</v>
      </c>
      <c r="D3661" t="s">
        <v>26</v>
      </c>
      <c r="E3661" t="s">
        <v>9045</v>
      </c>
      <c r="F3661" t="s">
        <v>7343</v>
      </c>
      <c r="G3661" t="s">
        <v>7344</v>
      </c>
      <c r="H3661" t="s">
        <v>7345</v>
      </c>
      <c r="I3661" t="str">
        <f>VLOOKUP([1]!Tableau1[[#This Row],[N° Bassin de vie/Canton-ville (BVCV)]],'[1]zonage par BVCV'!$E$1:$P$324,12,FALSE)</f>
        <v>4-zone non prioritaire</v>
      </c>
    </row>
    <row r="3662" spans="1:9" x14ac:dyDescent="0.25">
      <c r="A3662" t="s">
        <v>10</v>
      </c>
      <c r="B3662" t="s">
        <v>24</v>
      </c>
      <c r="C3662" t="s">
        <v>10</v>
      </c>
      <c r="D3662" t="s">
        <v>24</v>
      </c>
      <c r="E3662" t="s">
        <v>7346</v>
      </c>
      <c r="F3662" t="s">
        <v>743</v>
      </c>
      <c r="G3662" t="s">
        <v>7346</v>
      </c>
      <c r="H3662" t="s">
        <v>743</v>
      </c>
      <c r="I3662" t="str">
        <f>VLOOKUP([1]!Tableau1[[#This Row],[N° Bassin de vie/Canton-ville (BVCV)]],'[1]zonage par BVCV'!$E$1:$P$324,12,FALSE)</f>
        <v>3-Zone Intermédiaire</v>
      </c>
    </row>
    <row r="3663" spans="1:9" x14ac:dyDescent="0.25">
      <c r="A3663" t="s">
        <v>12</v>
      </c>
      <c r="B3663" t="s">
        <v>26</v>
      </c>
      <c r="C3663" t="s">
        <v>5</v>
      </c>
      <c r="D3663" t="s">
        <v>19</v>
      </c>
      <c r="E3663" t="s">
        <v>7872</v>
      </c>
      <c r="F3663" t="s">
        <v>648</v>
      </c>
      <c r="G3663" t="s">
        <v>7347</v>
      </c>
      <c r="H3663" t="s">
        <v>1473</v>
      </c>
      <c r="I3663" t="str">
        <f>VLOOKUP([1]!Tableau1[[#This Row],[N° Bassin de vie/Canton-ville (BVCV)]],'[1]zonage par BVCV'!$E$1:$P$324,12,FALSE)</f>
        <v>3-Zone Intermédiaire</v>
      </c>
    </row>
    <row r="3664" spans="1:9" x14ac:dyDescent="0.25">
      <c r="A3664" t="s">
        <v>9</v>
      </c>
      <c r="B3664" t="s">
        <v>23</v>
      </c>
      <c r="C3664" t="s">
        <v>9</v>
      </c>
      <c r="D3664" t="s">
        <v>23</v>
      </c>
      <c r="E3664" t="s">
        <v>7810</v>
      </c>
      <c r="F3664" t="s">
        <v>269</v>
      </c>
      <c r="G3664" t="s">
        <v>7348</v>
      </c>
      <c r="H3664" t="s">
        <v>7349</v>
      </c>
      <c r="I3664" t="str">
        <f>VLOOKUP([1]!Tableau1[[#This Row],[N° Bassin de vie/Canton-ville (BVCV)]],'[1]zonage par BVCV'!$E$1:$P$324,12,FALSE)</f>
        <v>3-Zone Intermédiaire</v>
      </c>
    </row>
    <row r="3665" spans="1:9" x14ac:dyDescent="0.25">
      <c r="A3665" t="s">
        <v>7</v>
      </c>
      <c r="B3665" t="s">
        <v>21</v>
      </c>
      <c r="C3665" t="s">
        <v>7</v>
      </c>
      <c r="D3665" t="s">
        <v>21</v>
      </c>
      <c r="E3665" t="s">
        <v>9046</v>
      </c>
      <c r="F3665" t="s">
        <v>7032</v>
      </c>
      <c r="G3665" t="s">
        <v>7350</v>
      </c>
      <c r="H3665" t="s">
        <v>7351</v>
      </c>
      <c r="I3665" t="str">
        <f>VLOOKUP([1]!Tableau1[[#This Row],[N° Bassin de vie/Canton-ville (BVCV)]],'[1]zonage par BVCV'!$E$1:$P$324,12,FALSE)</f>
        <v>4-zone non prioritaire</v>
      </c>
    </row>
    <row r="3666" spans="1:9" x14ac:dyDescent="0.25">
      <c r="A3666" t="s">
        <v>7</v>
      </c>
      <c r="B3666" t="s">
        <v>21</v>
      </c>
      <c r="C3666" t="s">
        <v>7</v>
      </c>
      <c r="D3666" t="s">
        <v>21</v>
      </c>
      <c r="E3666" t="s">
        <v>7081</v>
      </c>
      <c r="F3666" t="s">
        <v>1325</v>
      </c>
      <c r="G3666" t="s">
        <v>7352</v>
      </c>
      <c r="H3666" t="s">
        <v>7353</v>
      </c>
      <c r="I3666" t="str">
        <f>VLOOKUP([1]!Tableau1[[#This Row],[N° Bassin de vie/Canton-ville (BVCV)]],'[1]zonage par BVCV'!$E$1:$P$324,12,FALSE)</f>
        <v>3-Zone Intermédiaire</v>
      </c>
    </row>
    <row r="3667" spans="1:9" x14ac:dyDescent="0.25">
      <c r="A3667" t="s">
        <v>6</v>
      </c>
      <c r="B3667" t="s">
        <v>20</v>
      </c>
      <c r="C3667" t="s">
        <v>6</v>
      </c>
      <c r="D3667" t="s">
        <v>20</v>
      </c>
      <c r="E3667" t="s">
        <v>7160</v>
      </c>
      <c r="F3667" t="s">
        <v>203</v>
      </c>
      <c r="G3667" t="s">
        <v>7354</v>
      </c>
      <c r="H3667" t="s">
        <v>7355</v>
      </c>
      <c r="I3667" t="str">
        <f>VLOOKUP([1]!Tableau1[[#This Row],[N° Bassin de vie/Canton-ville (BVCV)]],'[1]zonage par BVCV'!$E$1:$P$324,12,FALSE)</f>
        <v>3-Zone Intermédiaire</v>
      </c>
    </row>
    <row r="3668" spans="1:9" x14ac:dyDescent="0.25">
      <c r="A3668" t="s">
        <v>7</v>
      </c>
      <c r="B3668" t="s">
        <v>21</v>
      </c>
      <c r="C3668" t="s">
        <v>7</v>
      </c>
      <c r="D3668" t="s">
        <v>21</v>
      </c>
      <c r="E3668" t="s">
        <v>7033</v>
      </c>
      <c r="F3668" t="s">
        <v>7032</v>
      </c>
      <c r="G3668" t="s">
        <v>7356</v>
      </c>
      <c r="H3668" t="s">
        <v>7357</v>
      </c>
      <c r="I3668" t="str">
        <f>VLOOKUP([1]!Tableau1[[#This Row],[N° Bassin de vie/Canton-ville (BVCV)]],'[1]zonage par BVCV'!$E$1:$P$324,12,FALSE)</f>
        <v>3-Zone Intermédiaire</v>
      </c>
    </row>
    <row r="3669" spans="1:9" x14ac:dyDescent="0.25">
      <c r="A3669" t="s">
        <v>8</v>
      </c>
      <c r="B3669" t="s">
        <v>22</v>
      </c>
      <c r="C3669" t="s">
        <v>8</v>
      </c>
      <c r="D3669" t="s">
        <v>22</v>
      </c>
      <c r="E3669" t="s">
        <v>8970</v>
      </c>
      <c r="F3669" t="s">
        <v>435</v>
      </c>
      <c r="G3669" t="s">
        <v>7358</v>
      </c>
      <c r="H3669" t="s">
        <v>7359</v>
      </c>
      <c r="I3669" t="str">
        <f>VLOOKUP([1]!Tableau1[[#This Row],[N° Bassin de vie/Canton-ville (BVCV)]],'[1]zonage par BVCV'!$E$1:$P$324,12,FALSE)</f>
        <v>3-Zone Intermédiaire</v>
      </c>
    </row>
    <row r="3670" spans="1:9" x14ac:dyDescent="0.25">
      <c r="A3670" t="s">
        <v>12</v>
      </c>
      <c r="B3670" t="s">
        <v>26</v>
      </c>
      <c r="C3670" t="s">
        <v>12</v>
      </c>
      <c r="D3670" t="s">
        <v>26</v>
      </c>
      <c r="E3670" t="s">
        <v>8239</v>
      </c>
      <c r="F3670" t="s">
        <v>7253</v>
      </c>
      <c r="G3670" t="s">
        <v>7360</v>
      </c>
      <c r="H3670" t="s">
        <v>7361</v>
      </c>
      <c r="I3670" t="str">
        <f>VLOOKUP([1]!Tableau1[[#This Row],[N° Bassin de vie/Canton-ville (BVCV)]],'[1]zonage par BVCV'!$E$1:$P$324,12,FALSE)</f>
        <v>4-zone non prioritaire</v>
      </c>
    </row>
    <row r="3671" spans="1:9" x14ac:dyDescent="0.25">
      <c r="A3671" t="s">
        <v>5</v>
      </c>
      <c r="B3671" t="s">
        <v>19</v>
      </c>
      <c r="C3671" t="s">
        <v>5</v>
      </c>
      <c r="D3671" t="s">
        <v>19</v>
      </c>
      <c r="E3671" t="s">
        <v>6895</v>
      </c>
      <c r="F3671" t="s">
        <v>1851</v>
      </c>
      <c r="G3671" t="s">
        <v>7362</v>
      </c>
      <c r="H3671" t="s">
        <v>7363</v>
      </c>
      <c r="I3671" t="str">
        <f>VLOOKUP([1]!Tableau1[[#This Row],[N° Bassin de vie/Canton-ville (BVCV)]],'[1]zonage par BVCV'!$E$1:$P$324,12,FALSE)</f>
        <v>3-Zone Intermédiaire</v>
      </c>
    </row>
    <row r="3672" spans="1:9" x14ac:dyDescent="0.25">
      <c r="A3672" t="s">
        <v>6</v>
      </c>
      <c r="B3672" t="s">
        <v>20</v>
      </c>
      <c r="C3672" t="s">
        <v>6</v>
      </c>
      <c r="D3672" t="s">
        <v>20</v>
      </c>
      <c r="E3672" t="s">
        <v>7472</v>
      </c>
      <c r="F3672" t="s">
        <v>223</v>
      </c>
      <c r="G3672" t="s">
        <v>7364</v>
      </c>
      <c r="H3672" t="s">
        <v>7365</v>
      </c>
      <c r="I3672" t="str">
        <f>VLOOKUP([1]!Tableau1[[#This Row],[N° Bassin de vie/Canton-ville (BVCV)]],'[1]zonage par BVCV'!$E$1:$P$324,12,FALSE)</f>
        <v>3-Zone Intermédiaire</v>
      </c>
    </row>
    <row r="3673" spans="1:9" x14ac:dyDescent="0.25">
      <c r="A3673" t="s">
        <v>4</v>
      </c>
      <c r="B3673" t="s">
        <v>18</v>
      </c>
      <c r="C3673" t="s">
        <v>4</v>
      </c>
      <c r="D3673" t="s">
        <v>18</v>
      </c>
      <c r="E3673" t="s">
        <v>8978</v>
      </c>
      <c r="F3673" t="s">
        <v>622</v>
      </c>
      <c r="G3673" t="s">
        <v>7366</v>
      </c>
      <c r="H3673" t="s">
        <v>7367</v>
      </c>
      <c r="I3673" t="str">
        <f>VLOOKUP([1]!Tableau1[[#This Row],[N° Bassin de vie/Canton-ville (BVCV)]],'[1]zonage par BVCV'!$E$1:$P$324,12,FALSE)</f>
        <v>3-Zone Intermédiaire</v>
      </c>
    </row>
    <row r="3674" spans="1:9" x14ac:dyDescent="0.25">
      <c r="A3674" t="s">
        <v>5</v>
      </c>
      <c r="B3674" t="s">
        <v>19</v>
      </c>
      <c r="C3674" t="s">
        <v>5</v>
      </c>
      <c r="D3674" t="s">
        <v>19</v>
      </c>
      <c r="E3674" t="s">
        <v>7036</v>
      </c>
      <c r="F3674" t="s">
        <v>3153</v>
      </c>
      <c r="G3674" t="s">
        <v>7368</v>
      </c>
      <c r="H3674" t="s">
        <v>7369</v>
      </c>
      <c r="I3674" t="str">
        <f>VLOOKUP([1]!Tableau1[[#This Row],[N° Bassin de vie/Canton-ville (BVCV)]],'[1]zonage par BVCV'!$E$1:$P$324,12,FALSE)</f>
        <v>3-Zone Intermédiaire</v>
      </c>
    </row>
    <row r="3675" spans="1:9" x14ac:dyDescent="0.25">
      <c r="A3675" t="s">
        <v>8</v>
      </c>
      <c r="B3675" t="s">
        <v>22</v>
      </c>
      <c r="C3675" t="s">
        <v>8</v>
      </c>
      <c r="D3675" t="s">
        <v>22</v>
      </c>
      <c r="E3675" t="s">
        <v>7370</v>
      </c>
      <c r="F3675" t="s">
        <v>254</v>
      </c>
      <c r="G3675" t="s">
        <v>7370</v>
      </c>
      <c r="H3675" t="s">
        <v>254</v>
      </c>
      <c r="I3675" t="str">
        <f>VLOOKUP([1]!Tableau1[[#This Row],[N° Bassin de vie/Canton-ville (BVCV)]],'[1]zonage par BVCV'!$E$1:$P$324,12,FALSE)</f>
        <v>3-Zone Intermédiaire</v>
      </c>
    </row>
    <row r="3676" spans="1:9" x14ac:dyDescent="0.25">
      <c r="A3676" t="s">
        <v>8</v>
      </c>
      <c r="B3676" t="s">
        <v>22</v>
      </c>
      <c r="C3676" t="s">
        <v>8</v>
      </c>
      <c r="D3676" t="s">
        <v>22</v>
      </c>
      <c r="E3676" t="s">
        <v>7971</v>
      </c>
      <c r="F3676" t="s">
        <v>5243</v>
      </c>
      <c r="G3676" t="s">
        <v>7371</v>
      </c>
      <c r="H3676" t="s">
        <v>7372</v>
      </c>
      <c r="I3676" t="str">
        <f>VLOOKUP([1]!Tableau1[[#This Row],[N° Bassin de vie/Canton-ville (BVCV)]],'[1]zonage par BVCV'!$E$1:$P$324,12,FALSE)</f>
        <v>4-zone non prioritaire</v>
      </c>
    </row>
    <row r="3677" spans="1:9" x14ac:dyDescent="0.25">
      <c r="A3677" t="s">
        <v>4</v>
      </c>
      <c r="B3677" t="s">
        <v>18</v>
      </c>
      <c r="C3677" t="s">
        <v>4</v>
      </c>
      <c r="D3677" t="s">
        <v>18</v>
      </c>
      <c r="E3677" t="s">
        <v>8978</v>
      </c>
      <c r="F3677" t="s">
        <v>622</v>
      </c>
      <c r="G3677" t="s">
        <v>7373</v>
      </c>
      <c r="H3677" t="s">
        <v>7374</v>
      </c>
      <c r="I3677" t="str">
        <f>VLOOKUP([1]!Tableau1[[#This Row],[N° Bassin de vie/Canton-ville (BVCV)]],'[1]zonage par BVCV'!$E$1:$P$324,12,FALSE)</f>
        <v>3-Zone Intermédiaire</v>
      </c>
    </row>
    <row r="3678" spans="1:9" x14ac:dyDescent="0.25">
      <c r="A3678" t="s">
        <v>2</v>
      </c>
      <c r="B3678" t="s">
        <v>16</v>
      </c>
      <c r="C3678" t="s">
        <v>2</v>
      </c>
      <c r="D3678" t="s">
        <v>16</v>
      </c>
      <c r="E3678" t="s">
        <v>8291</v>
      </c>
      <c r="F3678" t="s">
        <v>688</v>
      </c>
      <c r="G3678" t="s">
        <v>7375</v>
      </c>
      <c r="H3678" t="s">
        <v>7376</v>
      </c>
      <c r="I3678" t="str">
        <f>VLOOKUP([1]!Tableau1[[#This Row],[N° Bassin de vie/Canton-ville (BVCV)]],'[1]zonage par BVCV'!$E$1:$P$324,12,FALSE)</f>
        <v>4-zone non prioritaire</v>
      </c>
    </row>
    <row r="3679" spans="1:9" x14ac:dyDescent="0.25">
      <c r="A3679" t="s">
        <v>3</v>
      </c>
      <c r="B3679" t="s">
        <v>17</v>
      </c>
      <c r="C3679" t="s">
        <v>12</v>
      </c>
      <c r="D3679" t="s">
        <v>26</v>
      </c>
      <c r="E3679" t="s">
        <v>6410</v>
      </c>
      <c r="F3679" t="s">
        <v>1471</v>
      </c>
      <c r="G3679" t="s">
        <v>7377</v>
      </c>
      <c r="H3679" t="s">
        <v>7378</v>
      </c>
      <c r="I3679" t="str">
        <f>VLOOKUP([1]!Tableau1[[#This Row],[N° Bassin de vie/Canton-ville (BVCV)]],'[1]zonage par BVCV'!$E$1:$P$324,12,FALSE)</f>
        <v>3-Zone Intermédiaire</v>
      </c>
    </row>
    <row r="3680" spans="1:9" x14ac:dyDescent="0.25">
      <c r="A3680" t="s">
        <v>12</v>
      </c>
      <c r="B3680" t="s">
        <v>26</v>
      </c>
      <c r="C3680" t="s">
        <v>12</v>
      </c>
      <c r="D3680" t="s">
        <v>26</v>
      </c>
      <c r="E3680" t="s">
        <v>9019</v>
      </c>
      <c r="F3680" t="s">
        <v>648</v>
      </c>
      <c r="G3680" t="s">
        <v>7379</v>
      </c>
      <c r="H3680" t="s">
        <v>7380</v>
      </c>
      <c r="I3680" t="str">
        <f>VLOOKUP([1]!Tableau1[[#This Row],[N° Bassin de vie/Canton-ville (BVCV)]],'[1]zonage par BVCV'!$E$1:$P$324,12,FALSE)</f>
        <v>3-Zone Intermédiaire</v>
      </c>
    </row>
    <row r="3681" spans="1:9" x14ac:dyDescent="0.25">
      <c r="A3681" t="s">
        <v>12</v>
      </c>
      <c r="B3681" t="s">
        <v>26</v>
      </c>
      <c r="C3681" t="s">
        <v>12</v>
      </c>
      <c r="D3681" t="s">
        <v>26</v>
      </c>
      <c r="E3681" t="s">
        <v>8190</v>
      </c>
      <c r="F3681" t="s">
        <v>843</v>
      </c>
      <c r="G3681" t="s">
        <v>7381</v>
      </c>
      <c r="H3681" t="s">
        <v>7382</v>
      </c>
      <c r="I3681" t="str">
        <f>VLOOKUP([1]!Tableau1[[#This Row],[N° Bassin de vie/Canton-ville (BVCV)]],'[1]zonage par BVCV'!$E$1:$P$324,12,FALSE)</f>
        <v>4-zone non prioritaire</v>
      </c>
    </row>
    <row r="3682" spans="1:9" x14ac:dyDescent="0.25">
      <c r="A3682" t="s">
        <v>12</v>
      </c>
      <c r="B3682" t="s">
        <v>26</v>
      </c>
      <c r="C3682" t="s">
        <v>13</v>
      </c>
      <c r="D3682" t="s">
        <v>27</v>
      </c>
      <c r="E3682" t="s">
        <v>6993</v>
      </c>
      <c r="F3682" t="s">
        <v>2888</v>
      </c>
      <c r="G3682" t="s">
        <v>7383</v>
      </c>
      <c r="H3682" t="s">
        <v>7384</v>
      </c>
      <c r="I3682" t="str">
        <f>VLOOKUP([1]!Tableau1[[#This Row],[N° Bassin de vie/Canton-ville (BVCV)]],'[1]zonage par BVCV'!$E$1:$P$324,12,FALSE)</f>
        <v>3-Zone Intermédiaire</v>
      </c>
    </row>
    <row r="3683" spans="1:9" x14ac:dyDescent="0.25">
      <c r="A3683" t="s">
        <v>13</v>
      </c>
      <c r="B3683" t="s">
        <v>27</v>
      </c>
      <c r="C3683" t="s">
        <v>13</v>
      </c>
      <c r="D3683" t="s">
        <v>27</v>
      </c>
      <c r="E3683" t="s">
        <v>7385</v>
      </c>
      <c r="F3683" t="s">
        <v>1970</v>
      </c>
      <c r="G3683" t="s">
        <v>7385</v>
      </c>
      <c r="H3683" t="s">
        <v>1970</v>
      </c>
      <c r="I3683" t="str">
        <f>VLOOKUP([1]!Tableau1[[#This Row],[N° Bassin de vie/Canton-ville (BVCV)]],'[1]zonage par BVCV'!$E$1:$P$324,12,FALSE)</f>
        <v>3-Zone Intermédiaire</v>
      </c>
    </row>
    <row r="3684" spans="1:9" x14ac:dyDescent="0.25">
      <c r="A3684" t="s">
        <v>4</v>
      </c>
      <c r="B3684" t="s">
        <v>18</v>
      </c>
      <c r="C3684" t="s">
        <v>4</v>
      </c>
      <c r="D3684" t="s">
        <v>18</v>
      </c>
      <c r="E3684" t="s">
        <v>9022</v>
      </c>
      <c r="F3684" t="s">
        <v>5517</v>
      </c>
      <c r="G3684" t="s">
        <v>7386</v>
      </c>
      <c r="H3684" t="s">
        <v>7387</v>
      </c>
      <c r="I3684" t="str">
        <f>VLOOKUP([1]!Tableau1[[#This Row],[N° Bassin de vie/Canton-ville (BVCV)]],'[1]zonage par BVCV'!$E$1:$P$324,12,FALSE)</f>
        <v>3-Zone Intermédiaire</v>
      </c>
    </row>
    <row r="3685" spans="1:9" x14ac:dyDescent="0.25">
      <c r="A3685" t="s">
        <v>5</v>
      </c>
      <c r="B3685" t="s">
        <v>19</v>
      </c>
      <c r="C3685" t="s">
        <v>5</v>
      </c>
      <c r="D3685" t="s">
        <v>19</v>
      </c>
      <c r="E3685" t="s">
        <v>9021</v>
      </c>
      <c r="F3685" t="s">
        <v>5481</v>
      </c>
      <c r="G3685" t="s">
        <v>7388</v>
      </c>
      <c r="H3685" t="s">
        <v>7389</v>
      </c>
      <c r="I3685" t="str">
        <f>VLOOKUP([1]!Tableau1[[#This Row],[N° Bassin de vie/Canton-ville (BVCV)]],'[1]zonage par BVCV'!$E$1:$P$324,12,FALSE)</f>
        <v>4-zone non prioritaire</v>
      </c>
    </row>
    <row r="3686" spans="1:9" x14ac:dyDescent="0.25">
      <c r="A3686" t="s">
        <v>5</v>
      </c>
      <c r="B3686" t="s">
        <v>19</v>
      </c>
      <c r="C3686" t="s">
        <v>5</v>
      </c>
      <c r="D3686" t="s">
        <v>19</v>
      </c>
      <c r="E3686" t="s">
        <v>9023</v>
      </c>
      <c r="F3686" t="s">
        <v>1787</v>
      </c>
      <c r="G3686" t="s">
        <v>7390</v>
      </c>
      <c r="H3686" t="s">
        <v>7391</v>
      </c>
      <c r="I3686" t="str">
        <f>VLOOKUP([1]!Tableau1[[#This Row],[N° Bassin de vie/Canton-ville (BVCV)]],'[1]zonage par BVCV'!$E$1:$P$324,12,FALSE)</f>
        <v>3-Zone Intermédiaire</v>
      </c>
    </row>
    <row r="3687" spans="1:9" x14ac:dyDescent="0.25">
      <c r="A3687" t="s">
        <v>12</v>
      </c>
      <c r="B3687" t="s">
        <v>26</v>
      </c>
      <c r="C3687" t="s">
        <v>12</v>
      </c>
      <c r="D3687" t="s">
        <v>26</v>
      </c>
      <c r="E3687" t="s">
        <v>9033</v>
      </c>
      <c r="F3687" t="s">
        <v>6765</v>
      </c>
      <c r="G3687" t="s">
        <v>7392</v>
      </c>
      <c r="H3687" t="s">
        <v>7393</v>
      </c>
      <c r="I3687" t="str">
        <f>VLOOKUP([1]!Tableau1[[#This Row],[N° Bassin de vie/Canton-ville (BVCV)]],'[1]zonage par BVCV'!$E$1:$P$324,12,FALSE)</f>
        <v>4-zone non prioritaire</v>
      </c>
    </row>
    <row r="3688" spans="1:9" x14ac:dyDescent="0.25">
      <c r="A3688" t="s">
        <v>8</v>
      </c>
      <c r="B3688" t="s">
        <v>22</v>
      </c>
      <c r="C3688" t="s">
        <v>8</v>
      </c>
      <c r="D3688" t="s">
        <v>22</v>
      </c>
      <c r="E3688" t="s">
        <v>9007</v>
      </c>
      <c r="F3688" t="s">
        <v>554</v>
      </c>
      <c r="G3688" t="s">
        <v>7394</v>
      </c>
      <c r="H3688" t="s">
        <v>7395</v>
      </c>
      <c r="I3688" t="str">
        <f>VLOOKUP([1]!Tableau1[[#This Row],[N° Bassin de vie/Canton-ville (BVCV)]],'[1]zonage par BVCV'!$E$1:$P$324,12,FALSE)</f>
        <v>3-Zone Intermédiaire</v>
      </c>
    </row>
    <row r="3689" spans="1:9" x14ac:dyDescent="0.25">
      <c r="A3689" t="s">
        <v>4</v>
      </c>
      <c r="B3689" t="s">
        <v>18</v>
      </c>
      <c r="C3689" t="s">
        <v>4</v>
      </c>
      <c r="D3689" t="s">
        <v>18</v>
      </c>
      <c r="E3689" t="s">
        <v>9030</v>
      </c>
      <c r="F3689" t="s">
        <v>6399</v>
      </c>
      <c r="G3689" t="s">
        <v>7396</v>
      </c>
      <c r="H3689" t="s">
        <v>7397</v>
      </c>
      <c r="I3689" t="str">
        <f>VLOOKUP([1]!Tableau1[[#This Row],[N° Bassin de vie/Canton-ville (BVCV)]],'[1]zonage par BVCV'!$E$1:$P$324,12,FALSE)</f>
        <v>3-Zone Intermédiaire</v>
      </c>
    </row>
    <row r="3690" spans="1:9" x14ac:dyDescent="0.25">
      <c r="A3690" t="s">
        <v>7</v>
      </c>
      <c r="B3690" t="s">
        <v>21</v>
      </c>
      <c r="C3690" t="s">
        <v>7</v>
      </c>
      <c r="D3690" t="s">
        <v>21</v>
      </c>
      <c r="E3690" t="s">
        <v>7398</v>
      </c>
      <c r="F3690" t="s">
        <v>277</v>
      </c>
      <c r="G3690" t="s">
        <v>7398</v>
      </c>
      <c r="H3690" t="s">
        <v>277</v>
      </c>
      <c r="I3690" t="str">
        <f>VLOOKUP([1]!Tableau1[[#This Row],[N° Bassin de vie/Canton-ville (BVCV)]],'[1]zonage par BVCV'!$E$1:$P$324,12,FALSE)</f>
        <v>3-Zone Intermédiaire</v>
      </c>
    </row>
    <row r="3691" spans="1:9" x14ac:dyDescent="0.25">
      <c r="A3691" t="s">
        <v>12</v>
      </c>
      <c r="B3691" t="s">
        <v>26</v>
      </c>
      <c r="C3691" t="s">
        <v>4</v>
      </c>
      <c r="D3691" t="s">
        <v>18</v>
      </c>
      <c r="E3691" t="s">
        <v>7872</v>
      </c>
      <c r="F3691" t="s">
        <v>648</v>
      </c>
      <c r="G3691" t="s">
        <v>7399</v>
      </c>
      <c r="H3691" t="s">
        <v>7400</v>
      </c>
      <c r="I3691" t="str">
        <f>VLOOKUP([1]!Tableau1[[#This Row],[N° Bassin de vie/Canton-ville (BVCV)]],'[1]zonage par BVCV'!$E$1:$P$324,12,FALSE)</f>
        <v>3-Zone Intermédiaire</v>
      </c>
    </row>
    <row r="3692" spans="1:9" x14ac:dyDescent="0.25">
      <c r="A3692" t="s">
        <v>9</v>
      </c>
      <c r="B3692" t="s">
        <v>23</v>
      </c>
      <c r="C3692" t="s">
        <v>9</v>
      </c>
      <c r="D3692" t="s">
        <v>23</v>
      </c>
      <c r="E3692" t="s">
        <v>8987</v>
      </c>
      <c r="F3692" t="s">
        <v>1270</v>
      </c>
      <c r="G3692" t="s">
        <v>7401</v>
      </c>
      <c r="H3692" t="s">
        <v>7402</v>
      </c>
      <c r="I3692" t="str">
        <f>VLOOKUP([1]!Tableau1[[#This Row],[N° Bassin de vie/Canton-ville (BVCV)]],'[1]zonage par BVCV'!$E$1:$P$324,12,FALSE)</f>
        <v>3-Zone Intermédiaire</v>
      </c>
    </row>
    <row r="3693" spans="1:9" x14ac:dyDescent="0.25">
      <c r="A3693" t="s">
        <v>6</v>
      </c>
      <c r="B3693" t="s">
        <v>20</v>
      </c>
      <c r="C3693" t="s">
        <v>6</v>
      </c>
      <c r="D3693" t="s">
        <v>20</v>
      </c>
      <c r="E3693" t="s">
        <v>7160</v>
      </c>
      <c r="F3693" t="s">
        <v>203</v>
      </c>
      <c r="G3693" t="s">
        <v>7403</v>
      </c>
      <c r="H3693" t="s">
        <v>7404</v>
      </c>
      <c r="I3693" t="str">
        <f>VLOOKUP([1]!Tableau1[[#This Row],[N° Bassin de vie/Canton-ville (BVCV)]],'[1]zonage par BVCV'!$E$1:$P$324,12,FALSE)</f>
        <v>3-Zone Intermédiaire</v>
      </c>
    </row>
    <row r="3694" spans="1:9" x14ac:dyDescent="0.25">
      <c r="A3694" t="s">
        <v>12</v>
      </c>
      <c r="B3694" t="s">
        <v>26</v>
      </c>
      <c r="C3694" t="s">
        <v>12</v>
      </c>
      <c r="D3694" t="s">
        <v>26</v>
      </c>
      <c r="E3694" t="s">
        <v>5866</v>
      </c>
      <c r="F3694" t="s">
        <v>660</v>
      </c>
      <c r="G3694" t="s">
        <v>7405</v>
      </c>
      <c r="H3694" t="s">
        <v>7406</v>
      </c>
      <c r="I3694" t="str">
        <f>VLOOKUP([1]!Tableau1[[#This Row],[N° Bassin de vie/Canton-ville (BVCV)]],'[1]zonage par BVCV'!$E$1:$P$324,12,FALSE)</f>
        <v>3-Zone Intermédiaire</v>
      </c>
    </row>
    <row r="3695" spans="1:9" x14ac:dyDescent="0.25">
      <c r="A3695" t="s">
        <v>10</v>
      </c>
      <c r="B3695" t="s">
        <v>24</v>
      </c>
      <c r="C3695" t="s">
        <v>10</v>
      </c>
      <c r="D3695" t="s">
        <v>24</v>
      </c>
      <c r="E3695" t="s">
        <v>7745</v>
      </c>
      <c r="F3695" t="s">
        <v>2031</v>
      </c>
      <c r="G3695" t="s">
        <v>7407</v>
      </c>
      <c r="H3695" t="s">
        <v>7408</v>
      </c>
      <c r="I3695" t="str">
        <f>VLOOKUP([1]!Tableau1[[#This Row],[N° Bassin de vie/Canton-ville (BVCV)]],'[1]zonage par BVCV'!$E$1:$P$324,12,FALSE)</f>
        <v>3-Zone Intermédiaire</v>
      </c>
    </row>
    <row r="3696" spans="1:9" x14ac:dyDescent="0.25">
      <c r="A3696" t="s">
        <v>13</v>
      </c>
      <c r="B3696" t="s">
        <v>27</v>
      </c>
      <c r="C3696" t="s">
        <v>13</v>
      </c>
      <c r="D3696" t="s">
        <v>27</v>
      </c>
      <c r="E3696" t="s">
        <v>7385</v>
      </c>
      <c r="F3696" t="s">
        <v>1970</v>
      </c>
      <c r="G3696" t="s">
        <v>7409</v>
      </c>
      <c r="H3696" t="s">
        <v>7410</v>
      </c>
      <c r="I3696" t="str">
        <f>VLOOKUP([1]!Tableau1[[#This Row],[N° Bassin de vie/Canton-ville (BVCV)]],'[1]zonage par BVCV'!$E$1:$P$324,12,FALSE)</f>
        <v>3-Zone Intermédiaire</v>
      </c>
    </row>
    <row r="3697" spans="1:9" x14ac:dyDescent="0.25">
      <c r="A3697" t="s">
        <v>7</v>
      </c>
      <c r="B3697" t="s">
        <v>21</v>
      </c>
      <c r="C3697" t="s">
        <v>4</v>
      </c>
      <c r="D3697" t="s">
        <v>18</v>
      </c>
      <c r="E3697" t="s">
        <v>6627</v>
      </c>
      <c r="F3697" t="s">
        <v>514</v>
      </c>
      <c r="G3697" t="s">
        <v>7411</v>
      </c>
      <c r="H3697" t="s">
        <v>7412</v>
      </c>
      <c r="I3697" t="str">
        <f>VLOOKUP([1]!Tableau1[[#This Row],[N° Bassin de vie/Canton-ville (BVCV)]],'[1]zonage par BVCV'!$E$1:$P$324,12,FALSE)</f>
        <v>3-Zone Intermédiaire</v>
      </c>
    </row>
    <row r="3698" spans="1:9" x14ac:dyDescent="0.25">
      <c r="A3698" t="s">
        <v>3</v>
      </c>
      <c r="B3698" t="s">
        <v>17</v>
      </c>
      <c r="C3698" t="s">
        <v>3</v>
      </c>
      <c r="D3698" t="s">
        <v>17</v>
      </c>
      <c r="E3698" t="s">
        <v>6878</v>
      </c>
      <c r="F3698" t="s">
        <v>577</v>
      </c>
      <c r="G3698" t="s">
        <v>7413</v>
      </c>
      <c r="H3698" t="s">
        <v>3080</v>
      </c>
      <c r="I3698" t="str">
        <f>VLOOKUP([1]!Tableau1[[#This Row],[N° Bassin de vie/Canton-ville (BVCV)]],'[1]zonage par BVCV'!$E$1:$P$324,12,FALSE)</f>
        <v>3-Zone Intermédiaire</v>
      </c>
    </row>
    <row r="3699" spans="1:9" x14ac:dyDescent="0.25">
      <c r="A3699" t="s">
        <v>12</v>
      </c>
      <c r="B3699" t="s">
        <v>26</v>
      </c>
      <c r="C3699" t="s">
        <v>12</v>
      </c>
      <c r="D3699" t="s">
        <v>26</v>
      </c>
      <c r="E3699" t="s">
        <v>4198</v>
      </c>
      <c r="F3699" t="s">
        <v>2125</v>
      </c>
      <c r="G3699" t="s">
        <v>7414</v>
      </c>
      <c r="H3699" t="s">
        <v>7415</v>
      </c>
      <c r="I3699" t="str">
        <f>VLOOKUP([1]!Tableau1[[#This Row],[N° Bassin de vie/Canton-ville (BVCV)]],'[1]zonage par BVCV'!$E$1:$P$324,12,FALSE)</f>
        <v>3-Zone Intermédiaire</v>
      </c>
    </row>
    <row r="3700" spans="1:9" x14ac:dyDescent="0.25">
      <c r="A3700" t="s">
        <v>5</v>
      </c>
      <c r="B3700" t="s">
        <v>19</v>
      </c>
      <c r="C3700" t="s">
        <v>5</v>
      </c>
      <c r="D3700" t="s">
        <v>19</v>
      </c>
      <c r="E3700" t="s">
        <v>8981</v>
      </c>
      <c r="F3700" t="s">
        <v>774</v>
      </c>
      <c r="G3700" t="s">
        <v>7416</v>
      </c>
      <c r="H3700" t="s">
        <v>5281</v>
      </c>
      <c r="I3700" t="str">
        <f>VLOOKUP([1]!Tableau1[[#This Row],[N° Bassin de vie/Canton-ville (BVCV)]],'[1]zonage par BVCV'!$E$1:$P$324,12,FALSE)</f>
        <v>3-Zone Intermédiaire</v>
      </c>
    </row>
    <row r="3701" spans="1:9" x14ac:dyDescent="0.25">
      <c r="A3701" t="s">
        <v>13</v>
      </c>
      <c r="B3701" t="s">
        <v>27</v>
      </c>
      <c r="C3701" t="s">
        <v>13</v>
      </c>
      <c r="D3701" t="s">
        <v>27</v>
      </c>
      <c r="E3701" t="s">
        <v>6200</v>
      </c>
      <c r="F3701" t="s">
        <v>1032</v>
      </c>
      <c r="G3701" t="s">
        <v>7417</v>
      </c>
      <c r="H3701" t="s">
        <v>7418</v>
      </c>
      <c r="I3701" t="str">
        <f>VLOOKUP([1]!Tableau1[[#This Row],[N° Bassin de vie/Canton-ville (BVCV)]],'[1]zonage par BVCV'!$E$1:$P$324,12,FALSE)</f>
        <v>3-Zone Intermédiaire</v>
      </c>
    </row>
    <row r="3702" spans="1:9" x14ac:dyDescent="0.25">
      <c r="A3702" t="s">
        <v>2</v>
      </c>
      <c r="B3702" t="s">
        <v>16</v>
      </c>
      <c r="C3702" t="s">
        <v>2</v>
      </c>
      <c r="D3702" t="s">
        <v>16</v>
      </c>
      <c r="E3702" t="s">
        <v>8977</v>
      </c>
      <c r="F3702" t="s">
        <v>580</v>
      </c>
      <c r="G3702" t="s">
        <v>7419</v>
      </c>
      <c r="H3702" t="s">
        <v>7420</v>
      </c>
      <c r="I3702" t="str">
        <f>VLOOKUP([1]!Tableau1[[#This Row],[N° Bassin de vie/Canton-ville (BVCV)]],'[1]zonage par BVCV'!$E$1:$P$324,12,FALSE)</f>
        <v>4-zone non prioritaire</v>
      </c>
    </row>
    <row r="3703" spans="1:9" x14ac:dyDescent="0.25">
      <c r="A3703" t="s">
        <v>13</v>
      </c>
      <c r="B3703" t="s">
        <v>27</v>
      </c>
      <c r="C3703" t="s">
        <v>13</v>
      </c>
      <c r="D3703" t="s">
        <v>27</v>
      </c>
      <c r="E3703" t="s">
        <v>7730</v>
      </c>
      <c r="F3703" t="s">
        <v>1135</v>
      </c>
      <c r="G3703" t="s">
        <v>7421</v>
      </c>
      <c r="H3703" t="s">
        <v>7422</v>
      </c>
      <c r="I3703" t="str">
        <f>VLOOKUP([1]!Tableau1[[#This Row],[N° Bassin de vie/Canton-ville (BVCV)]],'[1]zonage par BVCV'!$E$1:$P$324,12,FALSE)</f>
        <v>3-Zone Intermédiaire</v>
      </c>
    </row>
    <row r="3704" spans="1:9" x14ac:dyDescent="0.25">
      <c r="A3704" t="s">
        <v>13</v>
      </c>
      <c r="B3704" t="s">
        <v>27</v>
      </c>
      <c r="C3704" t="s">
        <v>13</v>
      </c>
      <c r="D3704" t="s">
        <v>27</v>
      </c>
      <c r="E3704" t="s">
        <v>7730</v>
      </c>
      <c r="F3704" t="s">
        <v>1135</v>
      </c>
      <c r="G3704" t="s">
        <v>7423</v>
      </c>
      <c r="H3704" t="s">
        <v>7424</v>
      </c>
      <c r="I3704" t="str">
        <f>VLOOKUP([1]!Tableau1[[#This Row],[N° Bassin de vie/Canton-ville (BVCV)]],'[1]zonage par BVCV'!$E$1:$P$324,12,FALSE)</f>
        <v>3-Zone Intermédiaire</v>
      </c>
    </row>
    <row r="3705" spans="1:9" x14ac:dyDescent="0.25">
      <c r="A3705" t="s">
        <v>8</v>
      </c>
      <c r="B3705" t="s">
        <v>22</v>
      </c>
      <c r="C3705" t="s">
        <v>8</v>
      </c>
      <c r="D3705" t="s">
        <v>22</v>
      </c>
      <c r="E3705" t="s">
        <v>9013</v>
      </c>
      <c r="F3705" t="s">
        <v>4331</v>
      </c>
      <c r="G3705" t="s">
        <v>7425</v>
      </c>
      <c r="H3705" t="s">
        <v>7426</v>
      </c>
      <c r="I3705" t="str">
        <f>VLOOKUP([1]!Tableau1[[#This Row],[N° Bassin de vie/Canton-ville (BVCV)]],'[1]zonage par BVCV'!$E$1:$P$324,12,FALSE)</f>
        <v>3-Zone Intermédiaire</v>
      </c>
    </row>
    <row r="3706" spans="1:9" x14ac:dyDescent="0.25">
      <c r="A3706" t="s">
        <v>5</v>
      </c>
      <c r="B3706" t="s">
        <v>19</v>
      </c>
      <c r="C3706" t="s">
        <v>5</v>
      </c>
      <c r="D3706" t="s">
        <v>19</v>
      </c>
      <c r="E3706" t="s">
        <v>7462</v>
      </c>
      <c r="F3706" t="s">
        <v>609</v>
      </c>
      <c r="G3706" t="s">
        <v>7427</v>
      </c>
      <c r="H3706" t="s">
        <v>7428</v>
      </c>
      <c r="I3706" t="str">
        <f>VLOOKUP([1]!Tableau1[[#This Row],[N° Bassin de vie/Canton-ville (BVCV)]],'[1]zonage par BVCV'!$E$1:$P$324,12,FALSE)</f>
        <v>3-Zone Intermédiaire</v>
      </c>
    </row>
    <row r="3707" spans="1:9" x14ac:dyDescent="0.25">
      <c r="A3707" t="s">
        <v>4</v>
      </c>
      <c r="B3707" t="s">
        <v>18</v>
      </c>
      <c r="C3707" t="s">
        <v>4</v>
      </c>
      <c r="D3707" t="s">
        <v>18</v>
      </c>
      <c r="E3707" t="s">
        <v>6705</v>
      </c>
      <c r="F3707" t="s">
        <v>555</v>
      </c>
      <c r="G3707" t="s">
        <v>7429</v>
      </c>
      <c r="H3707" t="s">
        <v>7430</v>
      </c>
      <c r="I3707" t="str">
        <f>VLOOKUP([1]!Tableau1[[#This Row],[N° Bassin de vie/Canton-ville (BVCV)]],'[1]zonage par BVCV'!$E$1:$P$324,12,FALSE)</f>
        <v>3-Zone Intermédiaire</v>
      </c>
    </row>
    <row r="3708" spans="1:9" x14ac:dyDescent="0.25">
      <c r="A3708" t="s">
        <v>6</v>
      </c>
      <c r="B3708" t="s">
        <v>20</v>
      </c>
      <c r="C3708" t="s">
        <v>6</v>
      </c>
      <c r="D3708" t="s">
        <v>20</v>
      </c>
      <c r="E3708" t="s">
        <v>8995</v>
      </c>
      <c r="F3708" t="s">
        <v>1928</v>
      </c>
      <c r="G3708" t="s">
        <v>7431</v>
      </c>
      <c r="H3708" t="s">
        <v>7432</v>
      </c>
      <c r="I3708" t="str">
        <f>VLOOKUP([1]!Tableau1[[#This Row],[N° Bassin de vie/Canton-ville (BVCV)]],'[1]zonage par BVCV'!$E$1:$P$324,12,FALSE)</f>
        <v>3-Zone Intermédiaire</v>
      </c>
    </row>
    <row r="3709" spans="1:9" x14ac:dyDescent="0.25">
      <c r="A3709" t="s">
        <v>12</v>
      </c>
      <c r="B3709" t="s">
        <v>26</v>
      </c>
      <c r="C3709" t="s">
        <v>12</v>
      </c>
      <c r="D3709" t="s">
        <v>26</v>
      </c>
      <c r="E3709" t="s">
        <v>9047</v>
      </c>
      <c r="F3709" t="s">
        <v>2888</v>
      </c>
      <c r="G3709" t="s">
        <v>7433</v>
      </c>
      <c r="H3709" t="s">
        <v>7434</v>
      </c>
      <c r="I3709" t="str">
        <f>VLOOKUP([1]!Tableau1[[#This Row],[N° Bassin de vie/Canton-ville (BVCV)]],'[1]zonage par BVCV'!$E$1:$P$324,12,FALSE)</f>
        <v>4-zone non prioritaire</v>
      </c>
    </row>
    <row r="3710" spans="1:9" x14ac:dyDescent="0.25">
      <c r="A3710" t="s">
        <v>13</v>
      </c>
      <c r="B3710" t="s">
        <v>27</v>
      </c>
      <c r="C3710" t="s">
        <v>13</v>
      </c>
      <c r="D3710" t="s">
        <v>27</v>
      </c>
      <c r="E3710" t="s">
        <v>9044</v>
      </c>
      <c r="F3710" t="s">
        <v>3220</v>
      </c>
      <c r="G3710" t="s">
        <v>7435</v>
      </c>
      <c r="H3710" t="s">
        <v>7436</v>
      </c>
      <c r="I3710" t="str">
        <f>VLOOKUP([1]!Tableau1[[#This Row],[N° Bassin de vie/Canton-ville (BVCV)]],'[1]zonage par BVCV'!$E$1:$P$324,12,FALSE)</f>
        <v>4-zone non prioritaire</v>
      </c>
    </row>
    <row r="3711" spans="1:9" x14ac:dyDescent="0.25">
      <c r="A3711" t="s">
        <v>8</v>
      </c>
      <c r="B3711" t="s">
        <v>22</v>
      </c>
      <c r="C3711" t="s">
        <v>8</v>
      </c>
      <c r="D3711" t="s">
        <v>22</v>
      </c>
      <c r="E3711" t="s">
        <v>5849</v>
      </c>
      <c r="F3711" t="s">
        <v>2184</v>
      </c>
      <c r="G3711" t="s">
        <v>7437</v>
      </c>
      <c r="H3711" t="s">
        <v>7438</v>
      </c>
      <c r="I3711" t="str">
        <f>VLOOKUP([1]!Tableau1[[#This Row],[N° Bassin de vie/Canton-ville (BVCV)]],'[1]zonage par BVCV'!$E$1:$P$324,12,FALSE)</f>
        <v>3-Zone Intermédiaire</v>
      </c>
    </row>
    <row r="3712" spans="1:9" x14ac:dyDescent="0.25">
      <c r="A3712" t="s">
        <v>13</v>
      </c>
      <c r="B3712" t="s">
        <v>27</v>
      </c>
      <c r="C3712" t="s">
        <v>13</v>
      </c>
      <c r="D3712" t="s">
        <v>27</v>
      </c>
      <c r="E3712" t="s">
        <v>7730</v>
      </c>
      <c r="F3712" t="s">
        <v>1135</v>
      </c>
      <c r="G3712" t="s">
        <v>7439</v>
      </c>
      <c r="H3712" t="s">
        <v>7440</v>
      </c>
      <c r="I3712" t="str">
        <f>VLOOKUP([1]!Tableau1[[#This Row],[N° Bassin de vie/Canton-ville (BVCV)]],'[1]zonage par BVCV'!$E$1:$P$324,12,FALSE)</f>
        <v>3-Zone Intermédiaire</v>
      </c>
    </row>
    <row r="3713" spans="1:9" x14ac:dyDescent="0.25">
      <c r="A3713" t="s">
        <v>7</v>
      </c>
      <c r="B3713" t="s">
        <v>21</v>
      </c>
      <c r="C3713" t="s">
        <v>7</v>
      </c>
      <c r="D3713" t="s">
        <v>21</v>
      </c>
      <c r="E3713" t="s">
        <v>8605</v>
      </c>
      <c r="F3713" t="s">
        <v>636</v>
      </c>
      <c r="G3713" t="s">
        <v>7441</v>
      </c>
      <c r="H3713" t="s">
        <v>7442</v>
      </c>
      <c r="I3713" t="str">
        <f>VLOOKUP([1]!Tableau1[[#This Row],[N° Bassin de vie/Canton-ville (BVCV)]],'[1]zonage par BVCV'!$E$1:$P$324,12,FALSE)</f>
        <v>4-zone non prioritaire</v>
      </c>
    </row>
    <row r="3714" spans="1:9" x14ac:dyDescent="0.25">
      <c r="A3714" t="s">
        <v>2</v>
      </c>
      <c r="B3714" t="s">
        <v>16</v>
      </c>
      <c r="C3714" t="s">
        <v>2</v>
      </c>
      <c r="D3714" t="s">
        <v>16</v>
      </c>
      <c r="E3714" t="s">
        <v>8977</v>
      </c>
      <c r="F3714" t="s">
        <v>580</v>
      </c>
      <c r="G3714" t="s">
        <v>7443</v>
      </c>
      <c r="H3714" t="s">
        <v>7444</v>
      </c>
      <c r="I3714" t="str">
        <f>VLOOKUP([1]!Tableau1[[#This Row],[N° Bassin de vie/Canton-ville (BVCV)]],'[1]zonage par BVCV'!$E$1:$P$324,12,FALSE)</f>
        <v>4-zone non prioritaire</v>
      </c>
    </row>
    <row r="3715" spans="1:9" x14ac:dyDescent="0.25">
      <c r="A3715" t="s">
        <v>8</v>
      </c>
      <c r="B3715" t="s">
        <v>22</v>
      </c>
      <c r="C3715" t="s">
        <v>8</v>
      </c>
      <c r="D3715" t="s">
        <v>22</v>
      </c>
      <c r="E3715" t="s">
        <v>9048</v>
      </c>
      <c r="F3715" t="s">
        <v>7445</v>
      </c>
      <c r="G3715" t="s">
        <v>7446</v>
      </c>
      <c r="H3715" t="s">
        <v>7445</v>
      </c>
      <c r="I3715" t="str">
        <f>VLOOKUP([1]!Tableau1[[#This Row],[N° Bassin de vie/Canton-ville (BVCV)]],'[1]zonage par BVCV'!$E$1:$P$324,12,FALSE)</f>
        <v>3-zone intermédiaire</v>
      </c>
    </row>
    <row r="3716" spans="1:9" x14ac:dyDescent="0.25">
      <c r="A3716" t="s">
        <v>3</v>
      </c>
      <c r="B3716" t="s">
        <v>17</v>
      </c>
      <c r="C3716" t="s">
        <v>3</v>
      </c>
      <c r="D3716" t="s">
        <v>17</v>
      </c>
      <c r="E3716" t="s">
        <v>7692</v>
      </c>
      <c r="F3716" t="s">
        <v>86</v>
      </c>
      <c r="G3716" t="s">
        <v>7447</v>
      </c>
      <c r="H3716" t="s">
        <v>6671</v>
      </c>
      <c r="I3716" t="str">
        <f>VLOOKUP([1]!Tableau1[[#This Row],[N° Bassin de vie/Canton-ville (BVCV)]],'[1]zonage par BVCV'!$E$1:$P$324,12,FALSE)</f>
        <v>3-Zone Intermédiaire</v>
      </c>
    </row>
    <row r="3717" spans="1:9" x14ac:dyDescent="0.25">
      <c r="A3717" t="s">
        <v>4</v>
      </c>
      <c r="B3717" t="s">
        <v>18</v>
      </c>
      <c r="C3717" t="s">
        <v>4</v>
      </c>
      <c r="D3717" t="s">
        <v>18</v>
      </c>
      <c r="E3717" t="s">
        <v>9022</v>
      </c>
      <c r="F3717" t="s">
        <v>5517</v>
      </c>
      <c r="G3717" t="s">
        <v>7448</v>
      </c>
      <c r="H3717" t="s">
        <v>7449</v>
      </c>
      <c r="I3717" t="str">
        <f>VLOOKUP([1]!Tableau1[[#This Row],[N° Bassin de vie/Canton-ville (BVCV)]],'[1]zonage par BVCV'!$E$1:$P$324,12,FALSE)</f>
        <v>3-Zone Intermédiaire</v>
      </c>
    </row>
    <row r="3718" spans="1:9" x14ac:dyDescent="0.25">
      <c r="A3718" t="s">
        <v>5</v>
      </c>
      <c r="B3718" t="s">
        <v>19</v>
      </c>
      <c r="C3718" t="s">
        <v>5</v>
      </c>
      <c r="D3718" t="s">
        <v>19</v>
      </c>
      <c r="E3718" t="s">
        <v>3926</v>
      </c>
      <c r="F3718" t="s">
        <v>2227</v>
      </c>
      <c r="G3718" t="s">
        <v>7450</v>
      </c>
      <c r="H3718" t="s">
        <v>7451</v>
      </c>
      <c r="I3718" t="str">
        <f>VLOOKUP([1]!Tableau1[[#This Row],[N° Bassin de vie/Canton-ville (BVCV)]],'[1]zonage par BVCV'!$E$1:$P$324,12,FALSE)</f>
        <v>3-Zone Intermédiaire</v>
      </c>
    </row>
    <row r="3719" spans="1:9" x14ac:dyDescent="0.25">
      <c r="A3719" t="s">
        <v>10</v>
      </c>
      <c r="B3719" t="s">
        <v>24</v>
      </c>
      <c r="C3719" t="s">
        <v>10</v>
      </c>
      <c r="D3719" t="s">
        <v>24</v>
      </c>
      <c r="E3719" t="s">
        <v>5607</v>
      </c>
      <c r="F3719" t="s">
        <v>2947</v>
      </c>
      <c r="G3719" t="s">
        <v>7452</v>
      </c>
      <c r="H3719" t="s">
        <v>7453</v>
      </c>
      <c r="I3719" t="str">
        <f>VLOOKUP([1]!Tableau1[[#This Row],[N° Bassin de vie/Canton-ville (BVCV)]],'[1]zonage par BVCV'!$E$1:$P$324,12,FALSE)</f>
        <v>3-Zone Intermédiaire</v>
      </c>
    </row>
    <row r="3720" spans="1:9" x14ac:dyDescent="0.25">
      <c r="A3720" t="s">
        <v>8</v>
      </c>
      <c r="B3720" t="s">
        <v>22</v>
      </c>
      <c r="C3720" t="s">
        <v>8</v>
      </c>
      <c r="D3720" t="s">
        <v>22</v>
      </c>
      <c r="E3720" t="s">
        <v>9026</v>
      </c>
      <c r="F3720" t="s">
        <v>4394</v>
      </c>
      <c r="G3720" t="s">
        <v>7454</v>
      </c>
      <c r="H3720" t="s">
        <v>7455</v>
      </c>
      <c r="I3720" t="str">
        <f>VLOOKUP([1]!Tableau1[[#This Row],[N° Bassin de vie/Canton-ville (BVCV)]],'[1]zonage par BVCV'!$E$1:$P$324,12,FALSE)</f>
        <v>3-Zone Intermédiaire</v>
      </c>
    </row>
    <row r="3721" spans="1:9" x14ac:dyDescent="0.25">
      <c r="A3721" t="s">
        <v>12</v>
      </c>
      <c r="B3721" t="s">
        <v>26</v>
      </c>
      <c r="C3721" t="s">
        <v>12</v>
      </c>
      <c r="D3721" t="s">
        <v>26</v>
      </c>
      <c r="E3721" t="s">
        <v>7111</v>
      </c>
      <c r="F3721" t="s">
        <v>1290</v>
      </c>
      <c r="G3721" t="s">
        <v>7456</v>
      </c>
      <c r="H3721" t="s">
        <v>7457</v>
      </c>
      <c r="I3721" t="str">
        <f>VLOOKUP([1]!Tableau1[[#This Row],[N° Bassin de vie/Canton-ville (BVCV)]],'[1]zonage par BVCV'!$E$1:$P$324,12,FALSE)</f>
        <v>3-Zone Intermédiaire</v>
      </c>
    </row>
    <row r="3722" spans="1:9" x14ac:dyDescent="0.25">
      <c r="A3722" t="s">
        <v>12</v>
      </c>
      <c r="B3722" t="s">
        <v>26</v>
      </c>
      <c r="C3722" t="s">
        <v>12</v>
      </c>
      <c r="D3722" t="s">
        <v>26</v>
      </c>
      <c r="E3722" t="s">
        <v>7583</v>
      </c>
      <c r="F3722" t="s">
        <v>4639</v>
      </c>
      <c r="G3722" t="s">
        <v>7458</v>
      </c>
      <c r="H3722" t="s">
        <v>7459</v>
      </c>
      <c r="I3722" t="str">
        <f>VLOOKUP([1]!Tableau1[[#This Row],[N° Bassin de vie/Canton-ville (BVCV)]],'[1]zonage par BVCV'!$E$1:$P$324,12,FALSE)</f>
        <v>4-zone non prioritaire</v>
      </c>
    </row>
    <row r="3723" spans="1:9" x14ac:dyDescent="0.25">
      <c r="A3723" t="s">
        <v>12</v>
      </c>
      <c r="B3723" t="s">
        <v>26</v>
      </c>
      <c r="C3723" t="s">
        <v>12</v>
      </c>
      <c r="D3723" t="s">
        <v>26</v>
      </c>
      <c r="E3723" t="s">
        <v>4501</v>
      </c>
      <c r="F3723" t="s">
        <v>3915</v>
      </c>
      <c r="G3723" t="s">
        <v>7460</v>
      </c>
      <c r="H3723" t="s">
        <v>7461</v>
      </c>
      <c r="I3723" t="str">
        <f>VLOOKUP([1]!Tableau1[[#This Row],[N° Bassin de vie/Canton-ville (BVCV)]],'[1]zonage par BVCV'!$E$1:$P$324,12,FALSE)</f>
        <v>3-Zone Intermédiaire</v>
      </c>
    </row>
    <row r="3724" spans="1:9" x14ac:dyDescent="0.25">
      <c r="A3724" t="s">
        <v>5</v>
      </c>
      <c r="B3724" t="s">
        <v>19</v>
      </c>
      <c r="C3724" t="s">
        <v>5</v>
      </c>
      <c r="D3724" t="s">
        <v>19</v>
      </c>
      <c r="E3724" t="s">
        <v>7462</v>
      </c>
      <c r="F3724" t="s">
        <v>609</v>
      </c>
      <c r="G3724" t="s">
        <v>7462</v>
      </c>
      <c r="H3724" t="s">
        <v>609</v>
      </c>
      <c r="I3724" t="str">
        <f>VLOOKUP([1]!Tableau1[[#This Row],[N° Bassin de vie/Canton-ville (BVCV)]],'[1]zonage par BVCV'!$E$1:$P$324,12,FALSE)</f>
        <v>3-Zone Intermédiaire</v>
      </c>
    </row>
    <row r="3725" spans="1:9" x14ac:dyDescent="0.25">
      <c r="A3725" t="s">
        <v>12</v>
      </c>
      <c r="B3725" t="s">
        <v>26</v>
      </c>
      <c r="C3725" t="s">
        <v>12</v>
      </c>
      <c r="D3725" t="s">
        <v>26</v>
      </c>
      <c r="E3725" t="s">
        <v>5866</v>
      </c>
      <c r="F3725" t="s">
        <v>660</v>
      </c>
      <c r="G3725" t="s">
        <v>7463</v>
      </c>
      <c r="H3725" t="s">
        <v>1715</v>
      </c>
      <c r="I3725" t="str">
        <f>VLOOKUP([1]!Tableau1[[#This Row],[N° Bassin de vie/Canton-ville (BVCV)]],'[1]zonage par BVCV'!$E$1:$P$324,12,FALSE)</f>
        <v>3-Zone Intermédiaire</v>
      </c>
    </row>
    <row r="3726" spans="1:9" x14ac:dyDescent="0.25">
      <c r="A3726" t="s">
        <v>10</v>
      </c>
      <c r="B3726" t="s">
        <v>24</v>
      </c>
      <c r="C3726" t="s">
        <v>12</v>
      </c>
      <c r="D3726" t="s">
        <v>26</v>
      </c>
      <c r="E3726" t="s">
        <v>7745</v>
      </c>
      <c r="F3726" t="s">
        <v>2031</v>
      </c>
      <c r="G3726" t="s">
        <v>7464</v>
      </c>
      <c r="H3726" t="s">
        <v>7465</v>
      </c>
      <c r="I3726" t="str">
        <f>VLOOKUP([1]!Tableau1[[#This Row],[N° Bassin de vie/Canton-ville (BVCV)]],'[1]zonage par BVCV'!$E$1:$P$324,12,FALSE)</f>
        <v>3-Zone Intermédiaire</v>
      </c>
    </row>
    <row r="3727" spans="1:9" x14ac:dyDescent="0.25">
      <c r="A3727" t="s">
        <v>12</v>
      </c>
      <c r="B3727" t="s">
        <v>26</v>
      </c>
      <c r="C3727" t="s">
        <v>12</v>
      </c>
      <c r="D3727" t="s">
        <v>26</v>
      </c>
      <c r="E3727" t="s">
        <v>9041</v>
      </c>
      <c r="F3727" t="s">
        <v>7103</v>
      </c>
      <c r="G3727" t="s">
        <v>7466</v>
      </c>
      <c r="H3727" t="s">
        <v>7467</v>
      </c>
      <c r="I3727" t="str">
        <f>VLOOKUP([1]!Tableau1[[#This Row],[N° Bassin de vie/Canton-ville (BVCV)]],'[1]zonage par BVCV'!$E$1:$P$324,12,FALSE)</f>
        <v>4-zone non prioritaire</v>
      </c>
    </row>
    <row r="3728" spans="1:9" x14ac:dyDescent="0.25">
      <c r="A3728" t="s">
        <v>4</v>
      </c>
      <c r="B3728" t="s">
        <v>18</v>
      </c>
      <c r="C3728" t="s">
        <v>4</v>
      </c>
      <c r="D3728" t="s">
        <v>18</v>
      </c>
      <c r="E3728" t="s">
        <v>7981</v>
      </c>
      <c r="F3728" t="s">
        <v>99</v>
      </c>
      <c r="G3728" t="s">
        <v>7468</v>
      </c>
      <c r="H3728" t="s">
        <v>7469</v>
      </c>
      <c r="I3728" t="str">
        <f>VLOOKUP([1]!Tableau1[[#This Row],[N° Bassin de vie/Canton-ville (BVCV)]],'[1]zonage par BVCV'!$E$1:$P$324,12,FALSE)</f>
        <v>3-Zone Intermédiaire</v>
      </c>
    </row>
    <row r="3729" spans="1:9" x14ac:dyDescent="0.25">
      <c r="A3729" t="s">
        <v>12</v>
      </c>
      <c r="B3729" t="s">
        <v>26</v>
      </c>
      <c r="C3729" t="s">
        <v>12</v>
      </c>
      <c r="D3729" t="s">
        <v>26</v>
      </c>
      <c r="E3729" t="s">
        <v>8239</v>
      </c>
      <c r="F3729" t="s">
        <v>7253</v>
      </c>
      <c r="G3729" t="s">
        <v>7470</v>
      </c>
      <c r="H3729" t="s">
        <v>7471</v>
      </c>
      <c r="I3729" t="str">
        <f>VLOOKUP([1]!Tableau1[[#This Row],[N° Bassin de vie/Canton-ville (BVCV)]],'[1]zonage par BVCV'!$E$1:$P$324,12,FALSE)</f>
        <v>4-zone non prioritaire</v>
      </c>
    </row>
    <row r="3730" spans="1:9" x14ac:dyDescent="0.25">
      <c r="A3730" t="s">
        <v>6</v>
      </c>
      <c r="B3730" t="s">
        <v>20</v>
      </c>
      <c r="C3730" t="s">
        <v>6</v>
      </c>
      <c r="D3730" t="s">
        <v>20</v>
      </c>
      <c r="E3730" t="s">
        <v>7472</v>
      </c>
      <c r="F3730" t="s">
        <v>223</v>
      </c>
      <c r="G3730" t="s">
        <v>7472</v>
      </c>
      <c r="H3730" t="s">
        <v>223</v>
      </c>
      <c r="I3730" t="str">
        <f>VLOOKUP([1]!Tableau1[[#This Row],[N° Bassin de vie/Canton-ville (BVCV)]],'[1]zonage par BVCV'!$E$1:$P$324,12,FALSE)</f>
        <v>3-Zone Intermédiaire</v>
      </c>
    </row>
    <row r="3731" spans="1:9" x14ac:dyDescent="0.25">
      <c r="A3731" t="s">
        <v>6</v>
      </c>
      <c r="B3731" t="s">
        <v>20</v>
      </c>
      <c r="C3731" t="s">
        <v>6</v>
      </c>
      <c r="D3731" t="s">
        <v>20</v>
      </c>
      <c r="E3731" t="s">
        <v>7472</v>
      </c>
      <c r="F3731" t="s">
        <v>223</v>
      </c>
      <c r="G3731" t="s">
        <v>7473</v>
      </c>
      <c r="H3731" t="s">
        <v>7474</v>
      </c>
      <c r="I3731" t="str">
        <f>VLOOKUP([1]!Tableau1[[#This Row],[N° Bassin de vie/Canton-ville (BVCV)]],'[1]zonage par BVCV'!$E$1:$P$324,12,FALSE)</f>
        <v>3-Zone Intermédiaire</v>
      </c>
    </row>
    <row r="3732" spans="1:9" x14ac:dyDescent="0.25">
      <c r="A3732" t="s">
        <v>9</v>
      </c>
      <c r="B3732" t="s">
        <v>23</v>
      </c>
      <c r="C3732" t="s">
        <v>9</v>
      </c>
      <c r="D3732" t="s">
        <v>23</v>
      </c>
      <c r="E3732" t="s">
        <v>9014</v>
      </c>
      <c r="F3732" t="s">
        <v>4424</v>
      </c>
      <c r="G3732" t="s">
        <v>7475</v>
      </c>
      <c r="H3732" t="s">
        <v>7476</v>
      </c>
      <c r="I3732" t="str">
        <f>VLOOKUP([1]!Tableau1[[#This Row],[N° Bassin de vie/Canton-ville (BVCV)]],'[1]zonage par BVCV'!$E$1:$P$324,12,FALSE)</f>
        <v>3-Zone Intermédiaire</v>
      </c>
    </row>
    <row r="3733" spans="1:9" x14ac:dyDescent="0.25">
      <c r="A3733" t="s">
        <v>8</v>
      </c>
      <c r="B3733" t="s">
        <v>22</v>
      </c>
      <c r="C3733" t="s">
        <v>8</v>
      </c>
      <c r="D3733" t="s">
        <v>22</v>
      </c>
      <c r="E3733" t="s">
        <v>9049</v>
      </c>
      <c r="F3733" t="s">
        <v>6574</v>
      </c>
      <c r="G3733" t="s">
        <v>7477</v>
      </c>
      <c r="H3733" t="s">
        <v>7478</v>
      </c>
      <c r="I3733" t="str">
        <f>VLOOKUP([1]!Tableau1[[#This Row],[N° Bassin de vie/Canton-ville (BVCV)]],'[1]zonage par BVCV'!$E$1:$P$324,12,FALSE)</f>
        <v>3-zone intermédiaire</v>
      </c>
    </row>
    <row r="3734" spans="1:9" x14ac:dyDescent="0.25">
      <c r="A3734" t="s">
        <v>10</v>
      </c>
      <c r="B3734" t="s">
        <v>24</v>
      </c>
      <c r="C3734" t="s">
        <v>10</v>
      </c>
      <c r="D3734" t="s">
        <v>24</v>
      </c>
      <c r="E3734" t="s">
        <v>7479</v>
      </c>
      <c r="F3734" t="s">
        <v>1690</v>
      </c>
      <c r="G3734" t="s">
        <v>7479</v>
      </c>
      <c r="H3734" t="s">
        <v>1690</v>
      </c>
      <c r="I3734" t="str">
        <f>VLOOKUP([1]!Tableau1[[#This Row],[N° Bassin de vie/Canton-ville (BVCV)]],'[1]zonage par BVCV'!$E$1:$P$324,12,FALSE)</f>
        <v>3-Zone Intermédiaire</v>
      </c>
    </row>
    <row r="3735" spans="1:9" x14ac:dyDescent="0.25">
      <c r="A3735" t="s">
        <v>3</v>
      </c>
      <c r="B3735" t="s">
        <v>17</v>
      </c>
      <c r="C3735" t="s">
        <v>3</v>
      </c>
      <c r="D3735" t="s">
        <v>17</v>
      </c>
      <c r="E3735" t="s">
        <v>8511</v>
      </c>
      <c r="F3735" t="s">
        <v>69</v>
      </c>
      <c r="G3735" t="s">
        <v>7480</v>
      </c>
      <c r="H3735" t="s">
        <v>5951</v>
      </c>
      <c r="I3735" t="str">
        <f>VLOOKUP([1]!Tableau1[[#This Row],[N° Bassin de vie/Canton-ville (BVCV)]],'[1]zonage par BVCV'!$E$1:$P$324,12,FALSE)</f>
        <v>3-zone intermédiaire</v>
      </c>
    </row>
    <row r="3736" spans="1:9" x14ac:dyDescent="0.25">
      <c r="A3736" t="s">
        <v>5</v>
      </c>
      <c r="B3736" t="s">
        <v>19</v>
      </c>
      <c r="C3736" t="s">
        <v>5</v>
      </c>
      <c r="D3736" t="s">
        <v>19</v>
      </c>
      <c r="E3736" t="s">
        <v>7462</v>
      </c>
      <c r="F3736" t="s">
        <v>609</v>
      </c>
      <c r="G3736" t="s">
        <v>7481</v>
      </c>
      <c r="H3736" t="s">
        <v>1409</v>
      </c>
      <c r="I3736" t="str">
        <f>VLOOKUP([1]!Tableau1[[#This Row],[N° Bassin de vie/Canton-ville (BVCV)]],'[1]zonage par BVCV'!$E$1:$P$324,12,FALSE)</f>
        <v>3-Zone Intermédiaire</v>
      </c>
    </row>
    <row r="3737" spans="1:9" x14ac:dyDescent="0.25">
      <c r="A3737" t="s">
        <v>4</v>
      </c>
      <c r="B3737" t="s">
        <v>18</v>
      </c>
      <c r="C3737" t="s">
        <v>4</v>
      </c>
      <c r="D3737" t="s">
        <v>18</v>
      </c>
      <c r="E3737" t="s">
        <v>8418</v>
      </c>
      <c r="F3737" t="s">
        <v>738</v>
      </c>
      <c r="G3737" t="s">
        <v>7482</v>
      </c>
      <c r="H3737" t="s">
        <v>7483</v>
      </c>
      <c r="I3737" t="str">
        <f>VLOOKUP([1]!Tableau1[[#This Row],[N° Bassin de vie/Canton-ville (BVCV)]],'[1]zonage par BVCV'!$E$1:$P$324,12,FALSE)</f>
        <v>3-Zone Intermédiaire</v>
      </c>
    </row>
    <row r="3738" spans="1:9" x14ac:dyDescent="0.25">
      <c r="A3738" t="s">
        <v>2</v>
      </c>
      <c r="B3738" t="s">
        <v>16</v>
      </c>
      <c r="C3738" t="s">
        <v>2</v>
      </c>
      <c r="D3738" t="s">
        <v>16</v>
      </c>
      <c r="E3738" t="s">
        <v>7076</v>
      </c>
      <c r="F3738" t="s">
        <v>359</v>
      </c>
      <c r="G3738" t="s">
        <v>7484</v>
      </c>
      <c r="H3738" t="s">
        <v>7485</v>
      </c>
      <c r="I3738" t="str">
        <f>VLOOKUP([1]!Tableau1[[#This Row],[N° Bassin de vie/Canton-ville (BVCV)]],'[1]zonage par BVCV'!$E$1:$P$324,12,FALSE)</f>
        <v>3-Zone Intermédiaire</v>
      </c>
    </row>
    <row r="3739" spans="1:9" x14ac:dyDescent="0.25">
      <c r="A3739" t="s">
        <v>3</v>
      </c>
      <c r="B3739" t="s">
        <v>17</v>
      </c>
      <c r="C3739" t="s">
        <v>3</v>
      </c>
      <c r="D3739" t="s">
        <v>17</v>
      </c>
      <c r="E3739" t="s">
        <v>8304</v>
      </c>
      <c r="F3739" t="s">
        <v>676</v>
      </c>
      <c r="G3739" t="s">
        <v>7486</v>
      </c>
      <c r="H3739" t="s">
        <v>7487</v>
      </c>
      <c r="I3739" t="str">
        <f>VLOOKUP([1]!Tableau1[[#This Row],[N° Bassin de vie/Canton-ville (BVCV)]],'[1]zonage par BVCV'!$E$1:$P$324,12,FALSE)</f>
        <v>4-zone non prioritaire</v>
      </c>
    </row>
    <row r="3740" spans="1:9" x14ac:dyDescent="0.25">
      <c r="A3740" t="s">
        <v>5</v>
      </c>
      <c r="B3740" t="s">
        <v>19</v>
      </c>
      <c r="C3740" t="s">
        <v>5</v>
      </c>
      <c r="D3740" t="s">
        <v>19</v>
      </c>
      <c r="E3740" t="s">
        <v>4086</v>
      </c>
      <c r="F3740" t="s">
        <v>746</v>
      </c>
      <c r="G3740" t="s">
        <v>7488</v>
      </c>
      <c r="H3740" t="s">
        <v>7489</v>
      </c>
      <c r="I3740" t="str">
        <f>VLOOKUP([1]!Tableau1[[#This Row],[N° Bassin de vie/Canton-ville (BVCV)]],'[1]zonage par BVCV'!$E$1:$P$324,12,FALSE)</f>
        <v>2-Zone sous dotée</v>
      </c>
    </row>
    <row r="3741" spans="1:9" x14ac:dyDescent="0.25">
      <c r="A3741" t="s">
        <v>2</v>
      </c>
      <c r="B3741" t="s">
        <v>16</v>
      </c>
      <c r="C3741" t="s">
        <v>2</v>
      </c>
      <c r="D3741" t="s">
        <v>16</v>
      </c>
      <c r="E3741" t="s">
        <v>9050</v>
      </c>
      <c r="F3741" t="s">
        <v>7490</v>
      </c>
      <c r="G3741" t="s">
        <v>7491</v>
      </c>
      <c r="H3741" t="s">
        <v>7492</v>
      </c>
      <c r="I3741" t="str">
        <f>VLOOKUP([1]!Tableau1[[#This Row],[N° Bassin de vie/Canton-ville (BVCV)]],'[1]zonage par BVCV'!$E$1:$P$324,12,FALSE)</f>
        <v>4-zone non prioritaire</v>
      </c>
    </row>
    <row r="3742" spans="1:9" x14ac:dyDescent="0.25">
      <c r="A3742" t="s">
        <v>8</v>
      </c>
      <c r="B3742" t="s">
        <v>22</v>
      </c>
      <c r="C3742" t="s">
        <v>8</v>
      </c>
      <c r="D3742" t="s">
        <v>22</v>
      </c>
      <c r="E3742" t="s">
        <v>7956</v>
      </c>
      <c r="F3742" t="s">
        <v>554</v>
      </c>
      <c r="G3742" t="s">
        <v>7493</v>
      </c>
      <c r="H3742" t="s">
        <v>7494</v>
      </c>
      <c r="I3742" t="str">
        <f>VLOOKUP([1]!Tableau1[[#This Row],[N° Bassin de vie/Canton-ville (BVCV)]],'[1]zonage par BVCV'!$E$1:$P$324,12,FALSE)</f>
        <v>4-zone non prioritaire</v>
      </c>
    </row>
    <row r="3743" spans="1:9" x14ac:dyDescent="0.25">
      <c r="A3743" t="s">
        <v>7</v>
      </c>
      <c r="B3743" t="s">
        <v>21</v>
      </c>
      <c r="C3743" t="s">
        <v>7</v>
      </c>
      <c r="D3743" t="s">
        <v>21</v>
      </c>
      <c r="E3743" t="s">
        <v>7831</v>
      </c>
      <c r="F3743" t="s">
        <v>209</v>
      </c>
      <c r="G3743" t="s">
        <v>7495</v>
      </c>
      <c r="H3743" t="s">
        <v>7496</v>
      </c>
      <c r="I3743" t="str">
        <f>VLOOKUP([1]!Tableau1[[#This Row],[N° Bassin de vie/Canton-ville (BVCV)]],'[1]zonage par BVCV'!$E$1:$P$324,12,FALSE)</f>
        <v>3-Zone Intermédiaire</v>
      </c>
    </row>
    <row r="3744" spans="1:9" x14ac:dyDescent="0.25">
      <c r="A3744" t="s">
        <v>5</v>
      </c>
      <c r="B3744" t="s">
        <v>19</v>
      </c>
      <c r="C3744" t="s">
        <v>5</v>
      </c>
      <c r="D3744" t="s">
        <v>19</v>
      </c>
      <c r="E3744" t="s">
        <v>9051</v>
      </c>
      <c r="F3744" t="s">
        <v>7497</v>
      </c>
      <c r="G3744" t="s">
        <v>7498</v>
      </c>
      <c r="H3744" t="s">
        <v>7499</v>
      </c>
      <c r="I3744" t="str">
        <f>VLOOKUP([1]!Tableau1[[#This Row],[N° Bassin de vie/Canton-ville (BVCV)]],'[1]zonage par BVCV'!$E$1:$P$324,12,FALSE)</f>
        <v>3-zone intermédiaire</v>
      </c>
    </row>
    <row r="3745" spans="1:9" x14ac:dyDescent="0.25">
      <c r="A3745" t="s">
        <v>9</v>
      </c>
      <c r="B3745" t="s">
        <v>23</v>
      </c>
      <c r="C3745" t="s">
        <v>9</v>
      </c>
      <c r="D3745" t="s">
        <v>23</v>
      </c>
      <c r="E3745" t="s">
        <v>7810</v>
      </c>
      <c r="F3745" t="s">
        <v>269</v>
      </c>
      <c r="G3745" t="s">
        <v>7500</v>
      </c>
      <c r="H3745" t="s">
        <v>5234</v>
      </c>
      <c r="I3745" t="str">
        <f>VLOOKUP([1]!Tableau1[[#This Row],[N° Bassin de vie/Canton-ville (BVCV)]],'[1]zonage par BVCV'!$E$1:$P$324,12,FALSE)</f>
        <v>3-Zone Intermédiaire</v>
      </c>
    </row>
    <row r="3746" spans="1:9" x14ac:dyDescent="0.25">
      <c r="A3746" t="s">
        <v>7</v>
      </c>
      <c r="B3746" t="s">
        <v>21</v>
      </c>
      <c r="C3746" t="s">
        <v>7</v>
      </c>
      <c r="D3746" t="s">
        <v>21</v>
      </c>
      <c r="E3746" t="s">
        <v>8756</v>
      </c>
      <c r="F3746" t="s">
        <v>7501</v>
      </c>
      <c r="G3746" t="s">
        <v>7502</v>
      </c>
      <c r="H3746" t="s">
        <v>7503</v>
      </c>
      <c r="I3746" t="str">
        <f>VLOOKUP([1]!Tableau1[[#This Row],[N° Bassin de vie/Canton-ville (BVCV)]],'[1]zonage par BVCV'!$E$1:$P$324,12,FALSE)</f>
        <v>4-zone non prioritaire</v>
      </c>
    </row>
    <row r="3747" spans="1:9" x14ac:dyDescent="0.25">
      <c r="A3747" t="s">
        <v>6</v>
      </c>
      <c r="B3747" t="s">
        <v>20</v>
      </c>
      <c r="C3747" t="s">
        <v>6</v>
      </c>
      <c r="D3747" t="s">
        <v>20</v>
      </c>
      <c r="E3747" t="s">
        <v>7472</v>
      </c>
      <c r="F3747" t="s">
        <v>223</v>
      </c>
      <c r="G3747" t="s">
        <v>7504</v>
      </c>
      <c r="H3747" t="s">
        <v>7505</v>
      </c>
      <c r="I3747" t="str">
        <f>VLOOKUP([1]!Tableau1[[#This Row],[N° Bassin de vie/Canton-ville (BVCV)]],'[1]zonage par BVCV'!$E$1:$P$324,12,FALSE)</f>
        <v>3-Zone Intermédiaire</v>
      </c>
    </row>
    <row r="3748" spans="1:9" x14ac:dyDescent="0.25">
      <c r="A3748" t="s">
        <v>5</v>
      </c>
      <c r="B3748" t="s">
        <v>19</v>
      </c>
      <c r="C3748" t="s">
        <v>5</v>
      </c>
      <c r="D3748" t="s">
        <v>19</v>
      </c>
      <c r="E3748" t="s">
        <v>7462</v>
      </c>
      <c r="F3748" t="s">
        <v>609</v>
      </c>
      <c r="G3748" t="s">
        <v>7506</v>
      </c>
      <c r="H3748" t="s">
        <v>7507</v>
      </c>
      <c r="I3748" t="str">
        <f>VLOOKUP([1]!Tableau1[[#This Row],[N° Bassin de vie/Canton-ville (BVCV)]],'[1]zonage par BVCV'!$E$1:$P$324,12,FALSE)</f>
        <v>3-Zone Intermédiaire</v>
      </c>
    </row>
    <row r="3749" spans="1:9" x14ac:dyDescent="0.25">
      <c r="A3749" t="s">
        <v>4</v>
      </c>
      <c r="B3749" t="s">
        <v>18</v>
      </c>
      <c r="C3749" t="s">
        <v>4</v>
      </c>
      <c r="D3749" t="s">
        <v>18</v>
      </c>
      <c r="E3749" t="s">
        <v>6705</v>
      </c>
      <c r="F3749" t="s">
        <v>555</v>
      </c>
      <c r="G3749" t="s">
        <v>7508</v>
      </c>
      <c r="H3749" t="s">
        <v>5072</v>
      </c>
      <c r="I3749" t="str">
        <f>VLOOKUP([1]!Tableau1[[#This Row],[N° Bassin de vie/Canton-ville (BVCV)]],'[1]zonage par BVCV'!$E$1:$P$324,12,FALSE)</f>
        <v>3-Zone Intermédiaire</v>
      </c>
    </row>
    <row r="3750" spans="1:9" x14ac:dyDescent="0.25">
      <c r="A3750" t="s">
        <v>7</v>
      </c>
      <c r="B3750" t="s">
        <v>21</v>
      </c>
      <c r="C3750" t="s">
        <v>7</v>
      </c>
      <c r="D3750" t="s">
        <v>21</v>
      </c>
      <c r="E3750" t="s">
        <v>8919</v>
      </c>
      <c r="F3750" t="s">
        <v>7509</v>
      </c>
      <c r="G3750" t="s">
        <v>7510</v>
      </c>
      <c r="H3750" t="s">
        <v>7511</v>
      </c>
      <c r="I3750" t="str">
        <f>VLOOKUP([1]!Tableau1[[#This Row],[N° Bassin de vie/Canton-ville (BVCV)]],'[1]zonage par BVCV'!$E$1:$P$324,12,FALSE)</f>
        <v>4-zone non prioritaire</v>
      </c>
    </row>
    <row r="3751" spans="1:9" x14ac:dyDescent="0.25">
      <c r="A3751" t="s">
        <v>9</v>
      </c>
      <c r="B3751" t="s">
        <v>23</v>
      </c>
      <c r="C3751" t="s">
        <v>9</v>
      </c>
      <c r="D3751" t="s">
        <v>23</v>
      </c>
      <c r="E3751" t="s">
        <v>7512</v>
      </c>
      <c r="F3751" t="s">
        <v>790</v>
      </c>
      <c r="G3751" t="s">
        <v>7512</v>
      </c>
      <c r="H3751" t="s">
        <v>790</v>
      </c>
      <c r="I3751" t="str">
        <f>VLOOKUP([1]!Tableau1[[#This Row],[N° Bassin de vie/Canton-ville (BVCV)]],'[1]zonage par BVCV'!$E$1:$P$324,12,FALSE)</f>
        <v>3-Zone Intermédiaire</v>
      </c>
    </row>
    <row r="3752" spans="1:9" x14ac:dyDescent="0.25">
      <c r="A3752" t="s">
        <v>7</v>
      </c>
      <c r="B3752" t="s">
        <v>21</v>
      </c>
      <c r="C3752" t="s">
        <v>7</v>
      </c>
      <c r="D3752" t="s">
        <v>21</v>
      </c>
      <c r="E3752" t="s">
        <v>8524</v>
      </c>
      <c r="F3752" t="s">
        <v>5761</v>
      </c>
      <c r="G3752" t="s">
        <v>7513</v>
      </c>
      <c r="H3752" t="s">
        <v>4447</v>
      </c>
      <c r="I3752" t="str">
        <f>VLOOKUP([1]!Tableau1[[#This Row],[N° Bassin de vie/Canton-ville (BVCV)]],'[1]zonage par BVCV'!$E$1:$P$324,12,FALSE)</f>
        <v>4-zone non prioritaire</v>
      </c>
    </row>
    <row r="3753" spans="1:9" x14ac:dyDescent="0.25">
      <c r="A3753" t="s">
        <v>12</v>
      </c>
      <c r="B3753" t="s">
        <v>26</v>
      </c>
      <c r="C3753" t="s">
        <v>12</v>
      </c>
      <c r="D3753" t="s">
        <v>26</v>
      </c>
      <c r="E3753" t="s">
        <v>7514</v>
      </c>
      <c r="F3753" t="s">
        <v>481</v>
      </c>
      <c r="G3753" t="s">
        <v>7514</v>
      </c>
      <c r="H3753" t="s">
        <v>481</v>
      </c>
      <c r="I3753" t="str">
        <f>VLOOKUP([1]!Tableau1[[#This Row],[N° Bassin de vie/Canton-ville (BVCV)]],'[1]zonage par BVCV'!$E$1:$P$324,12,FALSE)</f>
        <v>3-Zone Intermédiaire</v>
      </c>
    </row>
    <row r="3754" spans="1:9" x14ac:dyDescent="0.25">
      <c r="A3754" t="s">
        <v>13</v>
      </c>
      <c r="B3754" t="s">
        <v>27</v>
      </c>
      <c r="C3754" t="s">
        <v>13</v>
      </c>
      <c r="D3754" t="s">
        <v>27</v>
      </c>
      <c r="E3754" t="s">
        <v>7515</v>
      </c>
      <c r="F3754" t="s">
        <v>683</v>
      </c>
      <c r="G3754" t="s">
        <v>7515</v>
      </c>
      <c r="H3754" t="s">
        <v>683</v>
      </c>
      <c r="I3754" t="str">
        <f>VLOOKUP([1]!Tableau1[[#This Row],[N° Bassin de vie/Canton-ville (BVCV)]],'[1]zonage par BVCV'!$E$1:$P$324,12,FALSE)</f>
        <v>3-Zone Intermédiaire</v>
      </c>
    </row>
    <row r="3755" spans="1:9" x14ac:dyDescent="0.25">
      <c r="A3755" t="s">
        <v>12</v>
      </c>
      <c r="B3755" t="s">
        <v>26</v>
      </c>
      <c r="C3755" t="s">
        <v>12</v>
      </c>
      <c r="D3755" t="s">
        <v>26</v>
      </c>
      <c r="E3755" t="s">
        <v>5866</v>
      </c>
      <c r="F3755" t="s">
        <v>660</v>
      </c>
      <c r="G3755" t="s">
        <v>7516</v>
      </c>
      <c r="H3755" t="s">
        <v>7517</v>
      </c>
      <c r="I3755" t="str">
        <f>VLOOKUP([1]!Tableau1[[#This Row],[N° Bassin de vie/Canton-ville (BVCV)]],'[1]zonage par BVCV'!$E$1:$P$324,12,FALSE)</f>
        <v>3-Zone Intermédiaire</v>
      </c>
    </row>
    <row r="3756" spans="1:9" x14ac:dyDescent="0.25">
      <c r="A3756" t="s">
        <v>12</v>
      </c>
      <c r="B3756" t="s">
        <v>26</v>
      </c>
      <c r="C3756" t="s">
        <v>12</v>
      </c>
      <c r="D3756" t="s">
        <v>26</v>
      </c>
      <c r="E3756" t="s">
        <v>7961</v>
      </c>
      <c r="F3756" t="s">
        <v>1953</v>
      </c>
      <c r="G3756" t="s">
        <v>7518</v>
      </c>
      <c r="H3756" t="s">
        <v>7519</v>
      </c>
      <c r="I3756" t="str">
        <f>VLOOKUP([1]!Tableau1[[#This Row],[N° Bassin de vie/Canton-ville (BVCV)]],'[1]zonage par BVCV'!$E$1:$P$324,12,FALSE)</f>
        <v>3-zone intermédiaire</v>
      </c>
    </row>
    <row r="3757" spans="1:9" x14ac:dyDescent="0.25">
      <c r="A3757" t="s">
        <v>12</v>
      </c>
      <c r="B3757" t="s">
        <v>26</v>
      </c>
      <c r="C3757" t="s">
        <v>12</v>
      </c>
      <c r="D3757" t="s">
        <v>26</v>
      </c>
      <c r="E3757" t="s">
        <v>7961</v>
      </c>
      <c r="F3757" t="s">
        <v>1953</v>
      </c>
      <c r="G3757" t="s">
        <v>7520</v>
      </c>
      <c r="H3757" t="s">
        <v>7521</v>
      </c>
      <c r="I3757" t="str">
        <f>VLOOKUP([1]!Tableau1[[#This Row],[N° Bassin de vie/Canton-ville (BVCV)]],'[1]zonage par BVCV'!$E$1:$P$324,12,FALSE)</f>
        <v>3-zone intermédiaire</v>
      </c>
    </row>
    <row r="3758" spans="1:9" x14ac:dyDescent="0.25">
      <c r="A3758" t="s">
        <v>12</v>
      </c>
      <c r="B3758" t="s">
        <v>26</v>
      </c>
      <c r="C3758" t="s">
        <v>12</v>
      </c>
      <c r="D3758" t="s">
        <v>26</v>
      </c>
      <c r="E3758" t="s">
        <v>7961</v>
      </c>
      <c r="F3758" t="s">
        <v>1953</v>
      </c>
      <c r="G3758" t="s">
        <v>7522</v>
      </c>
      <c r="H3758" t="s">
        <v>7523</v>
      </c>
      <c r="I3758" t="str">
        <f>VLOOKUP([1]!Tableau1[[#This Row],[N° Bassin de vie/Canton-ville (BVCV)]],'[1]zonage par BVCV'!$E$1:$P$324,12,FALSE)</f>
        <v>3-zone intermédiaire</v>
      </c>
    </row>
    <row r="3759" spans="1:9" x14ac:dyDescent="0.25">
      <c r="A3759" t="s">
        <v>12</v>
      </c>
      <c r="B3759" t="s">
        <v>26</v>
      </c>
      <c r="C3759" t="s">
        <v>12</v>
      </c>
      <c r="D3759" t="s">
        <v>26</v>
      </c>
      <c r="E3759" t="s">
        <v>7961</v>
      </c>
      <c r="F3759" t="s">
        <v>1953</v>
      </c>
      <c r="G3759" t="s">
        <v>7524</v>
      </c>
      <c r="H3759" t="s">
        <v>7525</v>
      </c>
      <c r="I3759" t="str">
        <f>VLOOKUP([1]!Tableau1[[#This Row],[N° Bassin de vie/Canton-ville (BVCV)]],'[1]zonage par BVCV'!$E$1:$P$324,12,FALSE)</f>
        <v>3-zone intermédiaire</v>
      </c>
    </row>
    <row r="3760" spans="1:9" x14ac:dyDescent="0.25">
      <c r="A3760" t="s">
        <v>12</v>
      </c>
      <c r="B3760" t="s">
        <v>26</v>
      </c>
      <c r="C3760" t="s">
        <v>12</v>
      </c>
      <c r="D3760" t="s">
        <v>26</v>
      </c>
      <c r="E3760" t="s">
        <v>7961</v>
      </c>
      <c r="F3760" t="s">
        <v>1953</v>
      </c>
      <c r="G3760" t="s">
        <v>7526</v>
      </c>
      <c r="H3760" t="s">
        <v>7527</v>
      </c>
      <c r="I3760" t="str">
        <f>VLOOKUP([1]!Tableau1[[#This Row],[N° Bassin de vie/Canton-ville (BVCV)]],'[1]zonage par BVCV'!$E$1:$P$324,12,FALSE)</f>
        <v>3-zone intermédiaire</v>
      </c>
    </row>
    <row r="3761" spans="1:9" x14ac:dyDescent="0.25">
      <c r="A3761" t="s">
        <v>8</v>
      </c>
      <c r="B3761" t="s">
        <v>22</v>
      </c>
      <c r="C3761" t="s">
        <v>8</v>
      </c>
      <c r="D3761" t="s">
        <v>22</v>
      </c>
      <c r="E3761" t="s">
        <v>8067</v>
      </c>
      <c r="F3761" t="s">
        <v>7147</v>
      </c>
      <c r="G3761" t="s">
        <v>7528</v>
      </c>
      <c r="H3761" t="s">
        <v>7529</v>
      </c>
      <c r="I3761" t="str">
        <f>VLOOKUP([1]!Tableau1[[#This Row],[N° Bassin de vie/Canton-ville (BVCV)]],'[1]zonage par BVCV'!$E$1:$P$324,12,FALSE)</f>
        <v>4-zone non prioritaire</v>
      </c>
    </row>
    <row r="3762" spans="1:9" x14ac:dyDescent="0.25">
      <c r="A3762" t="s">
        <v>8</v>
      </c>
      <c r="B3762" t="s">
        <v>22</v>
      </c>
      <c r="C3762" t="s">
        <v>8</v>
      </c>
      <c r="D3762" t="s">
        <v>22</v>
      </c>
      <c r="E3762" t="s">
        <v>6904</v>
      </c>
      <c r="F3762" t="s">
        <v>4177</v>
      </c>
      <c r="G3762" t="s">
        <v>7530</v>
      </c>
      <c r="H3762" t="s">
        <v>7531</v>
      </c>
      <c r="I3762" t="str">
        <f>VLOOKUP([1]!Tableau1[[#This Row],[N° Bassin de vie/Canton-ville (BVCV)]],'[1]zonage par BVCV'!$E$1:$P$324,12,FALSE)</f>
        <v>3-Zone Intermédiaire</v>
      </c>
    </row>
    <row r="3763" spans="1:9" x14ac:dyDescent="0.25">
      <c r="A3763" t="s">
        <v>4</v>
      </c>
      <c r="B3763" t="s">
        <v>18</v>
      </c>
      <c r="C3763" t="s">
        <v>4</v>
      </c>
      <c r="D3763" t="s">
        <v>18</v>
      </c>
      <c r="E3763" t="s">
        <v>8971</v>
      </c>
      <c r="F3763" t="s">
        <v>442</v>
      </c>
      <c r="G3763" t="s">
        <v>7532</v>
      </c>
      <c r="H3763" t="s">
        <v>7533</v>
      </c>
      <c r="I3763" t="str">
        <f>VLOOKUP([1]!Tableau1[[#This Row],[N° Bassin de vie/Canton-ville (BVCV)]],'[1]zonage par BVCV'!$E$1:$P$324,12,FALSE)</f>
        <v>3-Zone Intermédiaire</v>
      </c>
    </row>
    <row r="3764" spans="1:9" x14ac:dyDescent="0.25">
      <c r="A3764" t="s">
        <v>7</v>
      </c>
      <c r="B3764" t="s">
        <v>21</v>
      </c>
      <c r="C3764" t="s">
        <v>7</v>
      </c>
      <c r="D3764" t="s">
        <v>21</v>
      </c>
      <c r="E3764" t="s">
        <v>7831</v>
      </c>
      <c r="F3764" t="s">
        <v>209</v>
      </c>
      <c r="G3764" t="s">
        <v>7534</v>
      </c>
      <c r="H3764" t="s">
        <v>7535</v>
      </c>
      <c r="I3764" t="str">
        <f>VLOOKUP([1]!Tableau1[[#This Row],[N° Bassin de vie/Canton-ville (BVCV)]],'[1]zonage par BVCV'!$E$1:$P$324,12,FALSE)</f>
        <v>3-Zone Intermédiaire</v>
      </c>
    </row>
    <row r="3765" spans="1:9" x14ac:dyDescent="0.25">
      <c r="A3765" t="s">
        <v>1</v>
      </c>
      <c r="B3765" t="s">
        <v>15</v>
      </c>
      <c r="C3765" t="s">
        <v>1</v>
      </c>
      <c r="D3765" t="s">
        <v>15</v>
      </c>
      <c r="E3765" t="s">
        <v>6426</v>
      </c>
      <c r="F3765" t="s">
        <v>327</v>
      </c>
      <c r="G3765" t="s">
        <v>7536</v>
      </c>
      <c r="H3765" t="s">
        <v>7537</v>
      </c>
      <c r="I3765" t="str">
        <f>VLOOKUP([1]!Tableau1[[#This Row],[N° Bassin de vie/Canton-ville (BVCV)]],'[1]zonage par BVCV'!$E$1:$P$324,12,FALSE)</f>
        <v>3-Zone Intermédiaire</v>
      </c>
    </row>
    <row r="3766" spans="1:9" x14ac:dyDescent="0.25">
      <c r="A3766" t="s">
        <v>2</v>
      </c>
      <c r="B3766" t="s">
        <v>16</v>
      </c>
      <c r="C3766" t="s">
        <v>2</v>
      </c>
      <c r="D3766" t="s">
        <v>16</v>
      </c>
      <c r="E3766" t="s">
        <v>8735</v>
      </c>
      <c r="F3766" t="s">
        <v>7538</v>
      </c>
      <c r="G3766" t="s">
        <v>7539</v>
      </c>
      <c r="H3766" t="s">
        <v>7540</v>
      </c>
      <c r="I3766" t="str">
        <f>VLOOKUP([1]!Tableau1[[#This Row],[N° Bassin de vie/Canton-ville (BVCV)]],'[1]zonage par BVCV'!$E$1:$P$324,12,FALSE)</f>
        <v>4-zone non prioritaire</v>
      </c>
    </row>
    <row r="3767" spans="1:9" x14ac:dyDescent="0.25">
      <c r="A3767" t="s">
        <v>3</v>
      </c>
      <c r="B3767" t="s">
        <v>17</v>
      </c>
      <c r="C3767" t="s">
        <v>3</v>
      </c>
      <c r="D3767" t="s">
        <v>17</v>
      </c>
      <c r="E3767" t="s">
        <v>7692</v>
      </c>
      <c r="F3767" t="s">
        <v>86</v>
      </c>
      <c r="G3767" t="s">
        <v>7541</v>
      </c>
      <c r="H3767" t="s">
        <v>7542</v>
      </c>
      <c r="I3767" t="str">
        <f>VLOOKUP([1]!Tableau1[[#This Row],[N° Bassin de vie/Canton-ville (BVCV)]],'[1]zonage par BVCV'!$E$1:$P$324,12,FALSE)</f>
        <v>3-Zone Intermédiaire</v>
      </c>
    </row>
    <row r="3768" spans="1:9" x14ac:dyDescent="0.25">
      <c r="A3768" t="s">
        <v>12</v>
      </c>
      <c r="B3768" t="s">
        <v>26</v>
      </c>
      <c r="C3768" t="s">
        <v>12</v>
      </c>
      <c r="D3768" t="s">
        <v>26</v>
      </c>
      <c r="E3768" t="s">
        <v>8190</v>
      </c>
      <c r="F3768" t="s">
        <v>843</v>
      </c>
      <c r="G3768" t="s">
        <v>7543</v>
      </c>
      <c r="H3768" t="s">
        <v>5281</v>
      </c>
      <c r="I3768" t="str">
        <f>VLOOKUP([1]!Tableau1[[#This Row],[N° Bassin de vie/Canton-ville (BVCV)]],'[1]zonage par BVCV'!$E$1:$P$324,12,FALSE)</f>
        <v>4-zone non prioritaire</v>
      </c>
    </row>
    <row r="3769" spans="1:9" x14ac:dyDescent="0.25">
      <c r="A3769" t="s">
        <v>7</v>
      </c>
      <c r="B3769" t="s">
        <v>21</v>
      </c>
      <c r="C3769" t="s">
        <v>7</v>
      </c>
      <c r="D3769" t="s">
        <v>21</v>
      </c>
      <c r="E3769" t="s">
        <v>8700</v>
      </c>
      <c r="F3769" t="s">
        <v>419</v>
      </c>
      <c r="G3769" t="s">
        <v>7544</v>
      </c>
      <c r="H3769" t="s">
        <v>7545</v>
      </c>
      <c r="I3769" t="str">
        <f>VLOOKUP([1]!Tableau1[[#This Row],[N° Bassin de vie/Canton-ville (BVCV)]],'[1]zonage par BVCV'!$E$1:$P$324,12,FALSE)</f>
        <v>4-zone non prioritaire</v>
      </c>
    </row>
    <row r="3770" spans="1:9" x14ac:dyDescent="0.25">
      <c r="A3770" t="s">
        <v>9</v>
      </c>
      <c r="B3770" t="s">
        <v>23</v>
      </c>
      <c r="C3770" t="s">
        <v>9</v>
      </c>
      <c r="D3770" t="s">
        <v>23</v>
      </c>
      <c r="E3770" t="s">
        <v>8309</v>
      </c>
      <c r="F3770" t="s">
        <v>1026</v>
      </c>
      <c r="G3770" t="s">
        <v>7546</v>
      </c>
      <c r="H3770" t="s">
        <v>7547</v>
      </c>
      <c r="I3770" t="str">
        <f>VLOOKUP([1]!Tableau1[[#This Row],[N° Bassin de vie/Canton-ville (BVCV)]],'[1]zonage par BVCV'!$E$1:$P$324,12,FALSE)</f>
        <v>3-Zone Intermédiaire</v>
      </c>
    </row>
    <row r="3771" spans="1:9" x14ac:dyDescent="0.25">
      <c r="A3771" t="s">
        <v>4</v>
      </c>
      <c r="B3771" t="s">
        <v>18</v>
      </c>
      <c r="C3771" t="s">
        <v>4</v>
      </c>
      <c r="D3771" t="s">
        <v>18</v>
      </c>
      <c r="E3771" t="s">
        <v>8971</v>
      </c>
      <c r="F3771" t="s">
        <v>442</v>
      </c>
      <c r="G3771" t="s">
        <v>7548</v>
      </c>
      <c r="H3771" t="s">
        <v>7549</v>
      </c>
      <c r="I3771" t="str">
        <f>VLOOKUP([1]!Tableau1[[#This Row],[N° Bassin de vie/Canton-ville (BVCV)]],'[1]zonage par BVCV'!$E$1:$P$324,12,FALSE)</f>
        <v>3-Zone Intermédiaire</v>
      </c>
    </row>
    <row r="3772" spans="1:9" x14ac:dyDescent="0.25">
      <c r="A3772" t="s">
        <v>8</v>
      </c>
      <c r="B3772" t="s">
        <v>22</v>
      </c>
      <c r="C3772" t="s">
        <v>7</v>
      </c>
      <c r="D3772" t="s">
        <v>21</v>
      </c>
      <c r="E3772" t="s">
        <v>7971</v>
      </c>
      <c r="F3772" t="s">
        <v>5243</v>
      </c>
      <c r="G3772" t="s">
        <v>7550</v>
      </c>
      <c r="H3772" t="s">
        <v>7551</v>
      </c>
      <c r="I3772" t="str">
        <f>VLOOKUP([1]!Tableau1[[#This Row],[N° Bassin de vie/Canton-ville (BVCV)]],'[1]zonage par BVCV'!$E$1:$P$324,12,FALSE)</f>
        <v>4-zone non prioritaire</v>
      </c>
    </row>
    <row r="3773" spans="1:9" x14ac:dyDescent="0.25">
      <c r="A3773" t="s">
        <v>6</v>
      </c>
      <c r="B3773" t="s">
        <v>20</v>
      </c>
      <c r="C3773" t="s">
        <v>6</v>
      </c>
      <c r="D3773" t="s">
        <v>20</v>
      </c>
      <c r="E3773" t="s">
        <v>7160</v>
      </c>
      <c r="F3773" t="s">
        <v>203</v>
      </c>
      <c r="G3773" t="s">
        <v>7552</v>
      </c>
      <c r="H3773" t="s">
        <v>7553</v>
      </c>
      <c r="I3773" t="str">
        <f>VLOOKUP([1]!Tableau1[[#This Row],[N° Bassin de vie/Canton-ville (BVCV)]],'[1]zonage par BVCV'!$E$1:$P$324,12,FALSE)</f>
        <v>3-Zone Intermédiaire</v>
      </c>
    </row>
    <row r="3774" spans="1:9" x14ac:dyDescent="0.25">
      <c r="A3774" t="s">
        <v>8</v>
      </c>
      <c r="B3774" t="s">
        <v>22</v>
      </c>
      <c r="C3774" t="s">
        <v>8</v>
      </c>
      <c r="D3774" t="s">
        <v>22</v>
      </c>
      <c r="E3774" t="s">
        <v>7554</v>
      </c>
      <c r="F3774" t="s">
        <v>7017</v>
      </c>
      <c r="G3774" t="s">
        <v>7554</v>
      </c>
      <c r="H3774" t="s">
        <v>7017</v>
      </c>
      <c r="I3774" t="str">
        <f>VLOOKUP([1]!Tableau1[[#This Row],[N° Bassin de vie/Canton-ville (BVCV)]],'[1]zonage par BVCV'!$E$1:$P$324,12,FALSE)</f>
        <v>3-zone intermédiaire</v>
      </c>
    </row>
    <row r="3775" spans="1:9" x14ac:dyDescent="0.25">
      <c r="A3775" t="s">
        <v>3</v>
      </c>
      <c r="B3775" t="s">
        <v>17</v>
      </c>
      <c r="C3775" t="s">
        <v>3</v>
      </c>
      <c r="D3775" t="s">
        <v>17</v>
      </c>
      <c r="E3775" t="s">
        <v>7555</v>
      </c>
      <c r="F3775" t="s">
        <v>76</v>
      </c>
      <c r="G3775" t="s">
        <v>7555</v>
      </c>
      <c r="H3775" t="s">
        <v>76</v>
      </c>
      <c r="I3775" t="str">
        <f>VLOOKUP([1]!Tableau1[[#This Row],[N° Bassin de vie/Canton-ville (BVCV)]],'[1]zonage par BVCV'!$E$1:$P$324,12,FALSE)</f>
        <v>3-Zone Intermédiaire</v>
      </c>
    </row>
    <row r="3776" spans="1:9" x14ac:dyDescent="0.25">
      <c r="A3776" t="s">
        <v>12</v>
      </c>
      <c r="B3776" t="s">
        <v>26</v>
      </c>
      <c r="C3776" t="s">
        <v>12</v>
      </c>
      <c r="D3776" t="s">
        <v>26</v>
      </c>
      <c r="E3776" t="s">
        <v>9034</v>
      </c>
      <c r="F3776" t="s">
        <v>6870</v>
      </c>
      <c r="G3776" t="s">
        <v>7556</v>
      </c>
      <c r="H3776" t="s">
        <v>7557</v>
      </c>
      <c r="I3776" t="str">
        <f>VLOOKUP([1]!Tableau1[[#This Row],[N° Bassin de vie/Canton-ville (BVCV)]],'[1]zonage par BVCV'!$E$1:$P$324,12,FALSE)</f>
        <v>4-zone non prioritaire</v>
      </c>
    </row>
    <row r="3777" spans="1:9" x14ac:dyDescent="0.25">
      <c r="A3777" t="s">
        <v>13</v>
      </c>
      <c r="B3777" t="s">
        <v>27</v>
      </c>
      <c r="C3777" t="s">
        <v>13</v>
      </c>
      <c r="D3777" t="s">
        <v>27</v>
      </c>
      <c r="E3777" t="s">
        <v>9000</v>
      </c>
      <c r="F3777" t="s">
        <v>2606</v>
      </c>
      <c r="G3777" t="s">
        <v>7558</v>
      </c>
      <c r="H3777" t="s">
        <v>7559</v>
      </c>
      <c r="I3777" t="str">
        <f>VLOOKUP([1]!Tableau1[[#This Row],[N° Bassin de vie/Canton-ville (BVCV)]],'[1]zonage par BVCV'!$E$1:$P$324,12,FALSE)</f>
        <v>3-Zone Intermédiaire</v>
      </c>
    </row>
    <row r="3778" spans="1:9" x14ac:dyDescent="0.25">
      <c r="A3778" t="s">
        <v>7</v>
      </c>
      <c r="B3778" t="s">
        <v>21</v>
      </c>
      <c r="C3778" t="s">
        <v>7</v>
      </c>
      <c r="D3778" t="s">
        <v>21</v>
      </c>
      <c r="E3778" t="s">
        <v>7994</v>
      </c>
      <c r="F3778" t="s">
        <v>280</v>
      </c>
      <c r="G3778" t="s">
        <v>7560</v>
      </c>
      <c r="H3778" t="s">
        <v>7561</v>
      </c>
      <c r="I3778" t="str">
        <f>VLOOKUP([1]!Tableau1[[#This Row],[N° Bassin de vie/Canton-ville (BVCV)]],'[1]zonage par BVCV'!$E$1:$P$324,12,FALSE)</f>
        <v>3-Zone Intermédiaire</v>
      </c>
    </row>
    <row r="3779" spans="1:9" x14ac:dyDescent="0.25">
      <c r="A3779" t="s">
        <v>12</v>
      </c>
      <c r="B3779" t="s">
        <v>26</v>
      </c>
      <c r="C3779" t="s">
        <v>12</v>
      </c>
      <c r="D3779" t="s">
        <v>26</v>
      </c>
      <c r="E3779" t="s">
        <v>7562</v>
      </c>
      <c r="F3779" t="s">
        <v>2187</v>
      </c>
      <c r="G3779" t="s">
        <v>7562</v>
      </c>
      <c r="H3779" t="s">
        <v>2187</v>
      </c>
      <c r="I3779" t="str">
        <f>VLOOKUP([1]!Tableau1[[#This Row],[N° Bassin de vie/Canton-ville (BVCV)]],'[1]zonage par BVCV'!$E$1:$P$324,12,FALSE)</f>
        <v>3-Zone Intermédiaire</v>
      </c>
    </row>
    <row r="3780" spans="1:9" x14ac:dyDescent="0.25">
      <c r="A3780" t="s">
        <v>8</v>
      </c>
      <c r="B3780" t="s">
        <v>22</v>
      </c>
      <c r="C3780" t="s">
        <v>8</v>
      </c>
      <c r="D3780" t="s">
        <v>22</v>
      </c>
      <c r="E3780" t="s">
        <v>6904</v>
      </c>
      <c r="F3780" t="s">
        <v>4177</v>
      </c>
      <c r="G3780" t="s">
        <v>7563</v>
      </c>
      <c r="H3780" t="s">
        <v>7564</v>
      </c>
      <c r="I3780" t="str">
        <f>VLOOKUP([1]!Tableau1[[#This Row],[N° Bassin de vie/Canton-ville (BVCV)]],'[1]zonage par BVCV'!$E$1:$P$324,12,FALSE)</f>
        <v>3-Zone Intermédiaire</v>
      </c>
    </row>
    <row r="3781" spans="1:9" x14ac:dyDescent="0.25">
      <c r="A3781" t="s">
        <v>2</v>
      </c>
      <c r="B3781" t="s">
        <v>16</v>
      </c>
      <c r="C3781" t="s">
        <v>2</v>
      </c>
      <c r="D3781" t="s">
        <v>16</v>
      </c>
      <c r="E3781" t="s">
        <v>8482</v>
      </c>
      <c r="F3781" t="s">
        <v>365</v>
      </c>
      <c r="G3781" t="s">
        <v>7565</v>
      </c>
      <c r="H3781" t="s">
        <v>7566</v>
      </c>
      <c r="I3781" t="str">
        <f>VLOOKUP([1]!Tableau1[[#This Row],[N° Bassin de vie/Canton-ville (BVCV)]],'[1]zonage par BVCV'!$E$1:$P$324,12,FALSE)</f>
        <v>4-zone non prioritaire</v>
      </c>
    </row>
    <row r="3782" spans="1:9" x14ac:dyDescent="0.25">
      <c r="A3782" t="s">
        <v>2</v>
      </c>
      <c r="B3782" t="s">
        <v>16</v>
      </c>
      <c r="C3782" t="s">
        <v>2</v>
      </c>
      <c r="D3782" t="s">
        <v>16</v>
      </c>
      <c r="E3782" t="s">
        <v>7076</v>
      </c>
      <c r="F3782" t="s">
        <v>359</v>
      </c>
      <c r="G3782" t="s">
        <v>7567</v>
      </c>
      <c r="H3782" t="s">
        <v>7568</v>
      </c>
      <c r="I3782" t="str">
        <f>VLOOKUP([1]!Tableau1[[#This Row],[N° Bassin de vie/Canton-ville (BVCV)]],'[1]zonage par BVCV'!$E$1:$P$324,12,FALSE)</f>
        <v>3-Zone Intermédiaire</v>
      </c>
    </row>
    <row r="3783" spans="1:9" x14ac:dyDescent="0.25">
      <c r="A3783" t="s">
        <v>7</v>
      </c>
      <c r="B3783" t="s">
        <v>21</v>
      </c>
      <c r="C3783" t="s">
        <v>7</v>
      </c>
      <c r="D3783" t="s">
        <v>21</v>
      </c>
      <c r="E3783" t="s">
        <v>9052</v>
      </c>
      <c r="F3783" t="s">
        <v>7569</v>
      </c>
      <c r="G3783" t="s">
        <v>7570</v>
      </c>
      <c r="H3783" t="s">
        <v>7571</v>
      </c>
      <c r="I3783" t="str">
        <f>VLOOKUP([1]!Tableau1[[#This Row],[N° Bassin de vie/Canton-ville (BVCV)]],'[1]zonage par BVCV'!$E$1:$P$324,12,FALSE)</f>
        <v>3-zone intermédiaire</v>
      </c>
    </row>
    <row r="3784" spans="1:9" x14ac:dyDescent="0.25">
      <c r="A3784" t="s">
        <v>12</v>
      </c>
      <c r="B3784" t="s">
        <v>26</v>
      </c>
      <c r="C3784" t="s">
        <v>5</v>
      </c>
      <c r="D3784" t="s">
        <v>19</v>
      </c>
      <c r="E3784" t="s">
        <v>7872</v>
      </c>
      <c r="F3784" t="s">
        <v>648</v>
      </c>
      <c r="G3784" t="s">
        <v>7572</v>
      </c>
      <c r="H3784" t="s">
        <v>7573</v>
      </c>
      <c r="I3784" t="str">
        <f>VLOOKUP([1]!Tableau1[[#This Row],[N° Bassin de vie/Canton-ville (BVCV)]],'[1]zonage par BVCV'!$E$1:$P$324,12,FALSE)</f>
        <v>3-Zone Intermédiaire</v>
      </c>
    </row>
    <row r="3785" spans="1:9" x14ac:dyDescent="0.25">
      <c r="A3785" t="s">
        <v>3</v>
      </c>
      <c r="B3785" t="s">
        <v>17</v>
      </c>
      <c r="C3785" t="s">
        <v>3</v>
      </c>
      <c r="D3785" t="s">
        <v>17</v>
      </c>
      <c r="E3785" t="s">
        <v>8304</v>
      </c>
      <c r="F3785" t="s">
        <v>676</v>
      </c>
      <c r="G3785" t="s">
        <v>7574</v>
      </c>
      <c r="H3785" t="s">
        <v>7575</v>
      </c>
      <c r="I3785" t="str">
        <f>VLOOKUP([1]!Tableau1[[#This Row],[N° Bassin de vie/Canton-ville (BVCV)]],'[1]zonage par BVCV'!$E$1:$P$324,12,FALSE)</f>
        <v>4-zone non prioritaire</v>
      </c>
    </row>
    <row r="3786" spans="1:9" x14ac:dyDescent="0.25">
      <c r="A3786" t="s">
        <v>5</v>
      </c>
      <c r="B3786" t="s">
        <v>19</v>
      </c>
      <c r="C3786" t="s">
        <v>5</v>
      </c>
      <c r="D3786" t="s">
        <v>19</v>
      </c>
      <c r="E3786" t="s">
        <v>8981</v>
      </c>
      <c r="F3786" t="s">
        <v>774</v>
      </c>
      <c r="G3786" t="s">
        <v>7576</v>
      </c>
      <c r="H3786" t="s">
        <v>1111</v>
      </c>
      <c r="I3786" t="str">
        <f>VLOOKUP([1]!Tableau1[[#This Row],[N° Bassin de vie/Canton-ville (BVCV)]],'[1]zonage par BVCV'!$E$1:$P$324,12,FALSE)</f>
        <v>3-Zone Intermédiaire</v>
      </c>
    </row>
    <row r="3787" spans="1:9" x14ac:dyDescent="0.25">
      <c r="A3787" t="s">
        <v>12</v>
      </c>
      <c r="B3787" t="s">
        <v>26</v>
      </c>
      <c r="C3787" t="s">
        <v>12</v>
      </c>
      <c r="D3787" t="s">
        <v>26</v>
      </c>
      <c r="E3787" t="s">
        <v>8190</v>
      </c>
      <c r="F3787" t="s">
        <v>843</v>
      </c>
      <c r="G3787" t="s">
        <v>7577</v>
      </c>
      <c r="H3787" t="s">
        <v>7578</v>
      </c>
      <c r="I3787" t="str">
        <f>VLOOKUP([1]!Tableau1[[#This Row],[N° Bassin de vie/Canton-ville (BVCV)]],'[1]zonage par BVCV'!$E$1:$P$324,12,FALSE)</f>
        <v>4-zone non prioritaire</v>
      </c>
    </row>
    <row r="3788" spans="1:9" x14ac:dyDescent="0.25">
      <c r="A3788" t="s">
        <v>4</v>
      </c>
      <c r="B3788" t="s">
        <v>18</v>
      </c>
      <c r="C3788" t="s">
        <v>4</v>
      </c>
      <c r="D3788" t="s">
        <v>18</v>
      </c>
      <c r="E3788" t="s">
        <v>7981</v>
      </c>
      <c r="F3788" t="s">
        <v>99</v>
      </c>
      <c r="G3788" t="s">
        <v>7579</v>
      </c>
      <c r="H3788" t="s">
        <v>7580</v>
      </c>
      <c r="I3788" t="str">
        <f>VLOOKUP([1]!Tableau1[[#This Row],[N° Bassin de vie/Canton-ville (BVCV)]],'[1]zonage par BVCV'!$E$1:$P$324,12,FALSE)</f>
        <v>3-Zone Intermédiaire</v>
      </c>
    </row>
    <row r="3789" spans="1:9" x14ac:dyDescent="0.25">
      <c r="A3789" t="s">
        <v>7</v>
      </c>
      <c r="B3789" t="s">
        <v>21</v>
      </c>
      <c r="C3789" t="s">
        <v>7</v>
      </c>
      <c r="D3789" t="s">
        <v>21</v>
      </c>
      <c r="E3789" t="s">
        <v>8524</v>
      </c>
      <c r="F3789" t="s">
        <v>5761</v>
      </c>
      <c r="G3789" t="s">
        <v>7581</v>
      </c>
      <c r="H3789" t="s">
        <v>7582</v>
      </c>
      <c r="I3789" t="str">
        <f>VLOOKUP([1]!Tableau1[[#This Row],[N° Bassin de vie/Canton-ville (BVCV)]],'[1]zonage par BVCV'!$E$1:$P$324,12,FALSE)</f>
        <v>4-zone non prioritaire</v>
      </c>
    </row>
    <row r="3790" spans="1:9" x14ac:dyDescent="0.25">
      <c r="A3790" t="s">
        <v>12</v>
      </c>
      <c r="B3790" t="s">
        <v>26</v>
      </c>
      <c r="C3790" t="s">
        <v>12</v>
      </c>
      <c r="D3790" t="s">
        <v>26</v>
      </c>
      <c r="E3790" t="s">
        <v>7583</v>
      </c>
      <c r="F3790" t="s">
        <v>4639</v>
      </c>
      <c r="G3790" t="s">
        <v>7583</v>
      </c>
      <c r="H3790" t="s">
        <v>4639</v>
      </c>
      <c r="I3790" t="str">
        <f>VLOOKUP([1]!Tableau1[[#This Row],[N° Bassin de vie/Canton-ville (BVCV)]],'[1]zonage par BVCV'!$E$1:$P$324,12,FALSE)</f>
        <v>4-zone non prioritaire</v>
      </c>
    </row>
    <row r="3791" spans="1:9" x14ac:dyDescent="0.25">
      <c r="A3791" t="s">
        <v>8</v>
      </c>
      <c r="B3791" t="s">
        <v>22</v>
      </c>
      <c r="C3791" t="s">
        <v>8</v>
      </c>
      <c r="D3791" t="s">
        <v>22</v>
      </c>
      <c r="E3791" t="s">
        <v>9026</v>
      </c>
      <c r="F3791" t="s">
        <v>4394</v>
      </c>
      <c r="G3791" t="s">
        <v>7584</v>
      </c>
      <c r="H3791" t="s">
        <v>7218</v>
      </c>
      <c r="I3791" t="str">
        <f>VLOOKUP([1]!Tableau1[[#This Row],[N° Bassin de vie/Canton-ville (BVCV)]],'[1]zonage par BVCV'!$E$1:$P$324,12,FALSE)</f>
        <v>3-Zone Intermédiaire</v>
      </c>
    </row>
    <row r="3792" spans="1:9" x14ac:dyDescent="0.25">
      <c r="A3792" t="s">
        <v>12</v>
      </c>
      <c r="B3792" t="s">
        <v>26</v>
      </c>
      <c r="C3792" t="s">
        <v>12</v>
      </c>
      <c r="D3792" t="s">
        <v>26</v>
      </c>
      <c r="E3792" t="s">
        <v>9053</v>
      </c>
      <c r="F3792" t="s">
        <v>7585</v>
      </c>
      <c r="G3792" t="s">
        <v>7586</v>
      </c>
      <c r="H3792" t="s">
        <v>7587</v>
      </c>
      <c r="I3792" t="str">
        <f>VLOOKUP([1]!Tableau1[[#This Row],[N° Bassin de vie/Canton-ville (BVCV)]],'[1]zonage par BVCV'!$E$1:$P$324,12,FALSE)</f>
        <v>4-zone non prioritaire</v>
      </c>
    </row>
    <row r="3793" spans="1:9" x14ac:dyDescent="0.25">
      <c r="A3793" t="s">
        <v>12</v>
      </c>
      <c r="B3793" t="s">
        <v>26</v>
      </c>
      <c r="C3793" t="s">
        <v>12</v>
      </c>
      <c r="D3793" t="s">
        <v>26</v>
      </c>
      <c r="E3793" t="s">
        <v>5011</v>
      </c>
      <c r="F3793" t="s">
        <v>5010</v>
      </c>
      <c r="G3793" t="s">
        <v>7588</v>
      </c>
      <c r="H3793" t="s">
        <v>7589</v>
      </c>
      <c r="I3793" t="str">
        <f>VLOOKUP([1]!Tableau1[[#This Row],[N° Bassin de vie/Canton-ville (BVCV)]],'[1]zonage par BVCV'!$E$1:$P$324,12,FALSE)</f>
        <v>3-Zone Intermédiaire</v>
      </c>
    </row>
    <row r="3794" spans="1:9" x14ac:dyDescent="0.25">
      <c r="A3794" t="s">
        <v>13</v>
      </c>
      <c r="B3794" t="s">
        <v>27</v>
      </c>
      <c r="C3794" t="s">
        <v>13</v>
      </c>
      <c r="D3794" t="s">
        <v>27</v>
      </c>
      <c r="E3794" t="s">
        <v>9044</v>
      </c>
      <c r="F3794" t="s">
        <v>3220</v>
      </c>
      <c r="G3794" t="s">
        <v>7590</v>
      </c>
      <c r="H3794" t="s">
        <v>7591</v>
      </c>
      <c r="I3794" t="str">
        <f>VLOOKUP([1]!Tableau1[[#This Row],[N° Bassin de vie/Canton-ville (BVCV)]],'[1]zonage par BVCV'!$E$1:$P$324,12,FALSE)</f>
        <v>4-zone non prioritaire</v>
      </c>
    </row>
    <row r="3795" spans="1:9" x14ac:dyDescent="0.25">
      <c r="A3795" t="s">
        <v>12</v>
      </c>
      <c r="B3795" t="s">
        <v>26</v>
      </c>
      <c r="C3795" t="s">
        <v>12</v>
      </c>
      <c r="D3795" t="s">
        <v>26</v>
      </c>
      <c r="E3795" t="s">
        <v>7592</v>
      </c>
      <c r="F3795" t="s">
        <v>6188</v>
      </c>
      <c r="G3795" t="s">
        <v>7592</v>
      </c>
      <c r="H3795" t="s">
        <v>6188</v>
      </c>
      <c r="I3795" t="str">
        <f>VLOOKUP([1]!Tableau1[[#This Row],[N° Bassin de vie/Canton-ville (BVCV)]],'[1]zonage par BVCV'!$E$1:$P$324,12,FALSE)</f>
        <v>3-zone intermédiaire</v>
      </c>
    </row>
    <row r="3796" spans="1:9" x14ac:dyDescent="0.25">
      <c r="A3796" t="s">
        <v>12</v>
      </c>
      <c r="B3796" t="s">
        <v>26</v>
      </c>
      <c r="C3796" t="s">
        <v>12</v>
      </c>
      <c r="D3796" t="s">
        <v>26</v>
      </c>
      <c r="E3796" t="s">
        <v>8013</v>
      </c>
      <c r="F3796" t="s">
        <v>1029</v>
      </c>
      <c r="G3796" t="s">
        <v>7593</v>
      </c>
      <c r="H3796" t="s">
        <v>7594</v>
      </c>
      <c r="I3796" t="str">
        <f>VLOOKUP([1]!Tableau1[[#This Row],[N° Bassin de vie/Canton-ville (BVCV)]],'[1]zonage par BVCV'!$E$1:$P$324,12,FALSE)</f>
        <v>3-Zone Intermédiaire</v>
      </c>
    </row>
    <row r="3797" spans="1:9" x14ac:dyDescent="0.25">
      <c r="A3797" t="s">
        <v>1</v>
      </c>
      <c r="B3797" t="s">
        <v>15</v>
      </c>
      <c r="C3797" t="s">
        <v>1</v>
      </c>
      <c r="D3797" t="s">
        <v>15</v>
      </c>
      <c r="E3797" t="s">
        <v>5786</v>
      </c>
      <c r="F3797" t="s">
        <v>447</v>
      </c>
      <c r="G3797" t="s">
        <v>7595</v>
      </c>
      <c r="H3797" t="s">
        <v>7596</v>
      </c>
      <c r="I3797" t="str">
        <f>VLOOKUP([1]!Tableau1[[#This Row],[N° Bassin de vie/Canton-ville (BVCV)]],'[1]zonage par BVCV'!$E$1:$P$324,12,FALSE)</f>
        <v>3-Zone Intermédiaire</v>
      </c>
    </row>
    <row r="3798" spans="1:9" x14ac:dyDescent="0.25">
      <c r="A3798" t="s">
        <v>7</v>
      </c>
      <c r="B3798" t="s">
        <v>21</v>
      </c>
      <c r="C3798" t="s">
        <v>7</v>
      </c>
      <c r="D3798" t="s">
        <v>21</v>
      </c>
      <c r="E3798" t="s">
        <v>8994</v>
      </c>
      <c r="F3798" t="s">
        <v>274</v>
      </c>
      <c r="G3798" t="s">
        <v>7597</v>
      </c>
      <c r="H3798" t="s">
        <v>7598</v>
      </c>
      <c r="I3798" t="str">
        <f>VLOOKUP([1]!Tableau1[[#This Row],[N° Bassin de vie/Canton-ville (BVCV)]],'[1]zonage par BVCV'!$E$1:$P$324,12,FALSE)</f>
        <v>3-Zone Intermédiaire</v>
      </c>
    </row>
    <row r="3799" spans="1:9" x14ac:dyDescent="0.25">
      <c r="A3799" t="s">
        <v>5</v>
      </c>
      <c r="B3799" t="s">
        <v>19</v>
      </c>
      <c r="C3799" t="s">
        <v>5</v>
      </c>
      <c r="D3799" t="s">
        <v>19</v>
      </c>
      <c r="E3799" t="s">
        <v>9032</v>
      </c>
      <c r="F3799" t="s">
        <v>6706</v>
      </c>
      <c r="G3799" t="s">
        <v>7599</v>
      </c>
      <c r="H3799" t="s">
        <v>7600</v>
      </c>
      <c r="I3799" t="str">
        <f>VLOOKUP([1]!Tableau1[[#This Row],[N° Bassin de vie/Canton-ville (BVCV)]],'[1]zonage par BVCV'!$E$1:$P$324,12,FALSE)</f>
        <v>3-zone intermédiaire</v>
      </c>
    </row>
    <row r="3800" spans="1:9" x14ac:dyDescent="0.25">
      <c r="A3800" t="s">
        <v>12</v>
      </c>
      <c r="B3800" t="s">
        <v>26</v>
      </c>
      <c r="C3800" t="s">
        <v>12</v>
      </c>
      <c r="D3800" t="s">
        <v>26</v>
      </c>
      <c r="E3800" t="s">
        <v>9054</v>
      </c>
      <c r="F3800" t="s">
        <v>7601</v>
      </c>
      <c r="G3800" t="s">
        <v>7602</v>
      </c>
      <c r="H3800" t="s">
        <v>7603</v>
      </c>
      <c r="I3800" t="str">
        <f>VLOOKUP([1]!Tableau1[[#This Row],[N° Bassin de vie/Canton-ville (BVCV)]],'[1]zonage par BVCV'!$E$1:$P$324,12,FALSE)</f>
        <v>4-zone non prioritaire</v>
      </c>
    </row>
    <row r="3801" spans="1:9" x14ac:dyDescent="0.25">
      <c r="A3801" t="s">
        <v>12</v>
      </c>
      <c r="B3801" t="s">
        <v>26</v>
      </c>
      <c r="C3801" t="s">
        <v>12</v>
      </c>
      <c r="D3801" t="s">
        <v>26</v>
      </c>
      <c r="E3801" t="s">
        <v>7976</v>
      </c>
      <c r="F3801" t="s">
        <v>2711</v>
      </c>
      <c r="G3801" t="s">
        <v>7604</v>
      </c>
      <c r="H3801" t="s">
        <v>7605</v>
      </c>
      <c r="I3801" t="str">
        <f>VLOOKUP([1]!Tableau1[[#This Row],[N° Bassin de vie/Canton-ville (BVCV)]],'[1]zonage par BVCV'!$E$1:$P$324,12,FALSE)</f>
        <v>3-zone intermédiaire</v>
      </c>
    </row>
    <row r="3802" spans="1:9" x14ac:dyDescent="0.25">
      <c r="A3802" t="s">
        <v>4</v>
      </c>
      <c r="B3802" t="s">
        <v>18</v>
      </c>
      <c r="C3802" t="s">
        <v>4</v>
      </c>
      <c r="D3802" t="s">
        <v>18</v>
      </c>
      <c r="E3802" t="s">
        <v>7981</v>
      </c>
      <c r="F3802" t="s">
        <v>99</v>
      </c>
      <c r="G3802" t="s">
        <v>7606</v>
      </c>
      <c r="H3802" t="s">
        <v>7607</v>
      </c>
      <c r="I3802" t="str">
        <f>VLOOKUP([1]!Tableau1[[#This Row],[N° Bassin de vie/Canton-ville (BVCV)]],'[1]zonage par BVCV'!$E$1:$P$324,12,FALSE)</f>
        <v>3-Zone Intermédiaire</v>
      </c>
    </row>
    <row r="3803" spans="1:9" x14ac:dyDescent="0.25">
      <c r="A3803" t="s">
        <v>5</v>
      </c>
      <c r="B3803" t="s">
        <v>19</v>
      </c>
      <c r="C3803" t="s">
        <v>5</v>
      </c>
      <c r="D3803" t="s">
        <v>19</v>
      </c>
      <c r="E3803" t="s">
        <v>6895</v>
      </c>
      <c r="F3803" t="s">
        <v>1851</v>
      </c>
      <c r="G3803" t="s">
        <v>7608</v>
      </c>
      <c r="H3803" t="s">
        <v>7609</v>
      </c>
      <c r="I3803" t="str">
        <f>VLOOKUP([1]!Tableau1[[#This Row],[N° Bassin de vie/Canton-ville (BVCV)]],'[1]zonage par BVCV'!$E$1:$P$324,12,FALSE)</f>
        <v>3-Zone Intermédiaire</v>
      </c>
    </row>
    <row r="3804" spans="1:9" x14ac:dyDescent="0.25">
      <c r="A3804" t="s">
        <v>8</v>
      </c>
      <c r="B3804" t="s">
        <v>22</v>
      </c>
      <c r="C3804" t="s">
        <v>8</v>
      </c>
      <c r="D3804" t="s">
        <v>22</v>
      </c>
      <c r="E3804" t="s">
        <v>9026</v>
      </c>
      <c r="F3804" t="s">
        <v>4394</v>
      </c>
      <c r="G3804" t="s">
        <v>7610</v>
      </c>
      <c r="H3804" t="s">
        <v>7611</v>
      </c>
      <c r="I3804" t="str">
        <f>VLOOKUP([1]!Tableau1[[#This Row],[N° Bassin de vie/Canton-ville (BVCV)]],'[1]zonage par BVCV'!$E$1:$P$324,12,FALSE)</f>
        <v>3-Zone Intermédiaire</v>
      </c>
    </row>
    <row r="3805" spans="1:9" x14ac:dyDescent="0.25">
      <c r="A3805" t="s">
        <v>2</v>
      </c>
      <c r="B3805" t="s">
        <v>16</v>
      </c>
      <c r="C3805" t="s">
        <v>2</v>
      </c>
      <c r="D3805" t="s">
        <v>16</v>
      </c>
      <c r="E3805" t="s">
        <v>9050</v>
      </c>
      <c r="F3805" t="s">
        <v>7490</v>
      </c>
      <c r="G3805" t="s">
        <v>7612</v>
      </c>
      <c r="H3805" t="s">
        <v>7613</v>
      </c>
      <c r="I3805" t="str">
        <f>VLOOKUP([1]!Tableau1[[#This Row],[N° Bassin de vie/Canton-ville (BVCV)]],'[1]zonage par BVCV'!$E$1:$P$324,12,FALSE)</f>
        <v>4-zone non prioritaire</v>
      </c>
    </row>
    <row r="3806" spans="1:9" x14ac:dyDescent="0.25">
      <c r="A3806" t="s">
        <v>7</v>
      </c>
      <c r="B3806" t="s">
        <v>21</v>
      </c>
      <c r="C3806" t="s">
        <v>7</v>
      </c>
      <c r="D3806" t="s">
        <v>21</v>
      </c>
      <c r="E3806" t="s">
        <v>7398</v>
      </c>
      <c r="F3806" t="s">
        <v>277</v>
      </c>
      <c r="G3806" t="s">
        <v>7614</v>
      </c>
      <c r="H3806" t="s">
        <v>7615</v>
      </c>
      <c r="I3806" t="str">
        <f>VLOOKUP([1]!Tableau1[[#This Row],[N° Bassin de vie/Canton-ville (BVCV)]],'[1]zonage par BVCV'!$E$1:$P$324,12,FALSE)</f>
        <v>3-Zone Intermédiaire</v>
      </c>
    </row>
    <row r="3807" spans="1:9" x14ac:dyDescent="0.25">
      <c r="A3807" t="s">
        <v>8</v>
      </c>
      <c r="B3807" t="s">
        <v>22</v>
      </c>
      <c r="C3807" t="s">
        <v>8</v>
      </c>
      <c r="D3807" t="s">
        <v>22</v>
      </c>
      <c r="E3807" t="s">
        <v>9013</v>
      </c>
      <c r="F3807" t="s">
        <v>4331</v>
      </c>
      <c r="G3807" t="s">
        <v>7616</v>
      </c>
      <c r="H3807" t="s">
        <v>7617</v>
      </c>
      <c r="I3807" t="str">
        <f>VLOOKUP([1]!Tableau1[[#This Row],[N° Bassin de vie/Canton-ville (BVCV)]],'[1]zonage par BVCV'!$E$1:$P$324,12,FALSE)</f>
        <v>3-Zone Intermédiaire</v>
      </c>
    </row>
    <row r="3808" spans="1:9" x14ac:dyDescent="0.25">
      <c r="A3808" t="s">
        <v>8</v>
      </c>
      <c r="B3808" t="s">
        <v>22</v>
      </c>
      <c r="C3808" t="s">
        <v>7</v>
      </c>
      <c r="D3808" t="s">
        <v>21</v>
      </c>
      <c r="E3808" t="s">
        <v>7971</v>
      </c>
      <c r="F3808" t="s">
        <v>5243</v>
      </c>
      <c r="G3808" t="s">
        <v>7618</v>
      </c>
      <c r="H3808" t="s">
        <v>7619</v>
      </c>
      <c r="I3808" t="str">
        <f>VLOOKUP([1]!Tableau1[[#This Row],[N° Bassin de vie/Canton-ville (BVCV)]],'[1]zonage par BVCV'!$E$1:$P$324,12,FALSE)</f>
        <v>4-zone non prioritaire</v>
      </c>
    </row>
    <row r="3809" spans="1:9" x14ac:dyDescent="0.25">
      <c r="A3809" t="s">
        <v>8</v>
      </c>
      <c r="B3809" t="s">
        <v>22</v>
      </c>
      <c r="C3809" t="s">
        <v>8</v>
      </c>
      <c r="D3809" t="s">
        <v>22</v>
      </c>
      <c r="E3809" t="s">
        <v>7971</v>
      </c>
      <c r="F3809" t="s">
        <v>5243</v>
      </c>
      <c r="G3809" t="s">
        <v>7620</v>
      </c>
      <c r="H3809" t="s">
        <v>7621</v>
      </c>
      <c r="I3809" t="str">
        <f>VLOOKUP([1]!Tableau1[[#This Row],[N° Bassin de vie/Canton-ville (BVCV)]],'[1]zonage par BVCV'!$E$1:$P$324,12,FALSE)</f>
        <v>4-zone non prioritaire</v>
      </c>
    </row>
    <row r="3810" spans="1:9" x14ac:dyDescent="0.25">
      <c r="A3810" t="s">
        <v>11</v>
      </c>
      <c r="B3810" t="s">
        <v>25</v>
      </c>
      <c r="C3810" t="s">
        <v>11</v>
      </c>
      <c r="D3810" t="s">
        <v>25</v>
      </c>
      <c r="E3810" t="s">
        <v>8415</v>
      </c>
      <c r="F3810" t="s">
        <v>597</v>
      </c>
      <c r="G3810" t="s">
        <v>7622</v>
      </c>
      <c r="H3810" t="s">
        <v>7623</v>
      </c>
      <c r="I3810" t="str">
        <f>VLOOKUP([1]!Tableau1[[#This Row],[N° Bassin de vie/Canton-ville (BVCV)]],'[1]zonage par BVCV'!$E$1:$P$324,12,FALSE)</f>
        <v>3-Zone Intermédiaire</v>
      </c>
    </row>
    <row r="3811" spans="1:9" x14ac:dyDescent="0.25">
      <c r="A3811" t="s">
        <v>6</v>
      </c>
      <c r="B3811" t="s">
        <v>20</v>
      </c>
      <c r="C3811" t="s">
        <v>6</v>
      </c>
      <c r="D3811" t="s">
        <v>20</v>
      </c>
      <c r="E3811" t="s">
        <v>9042</v>
      </c>
      <c r="F3811" t="s">
        <v>7179</v>
      </c>
      <c r="G3811" t="s">
        <v>7624</v>
      </c>
      <c r="H3811" t="s">
        <v>5851</v>
      </c>
      <c r="I3811" t="str">
        <f>VLOOKUP([1]!Tableau1[[#This Row],[N° Bassin de vie/Canton-ville (BVCV)]],'[1]zonage par BVCV'!$E$1:$P$324,12,FALSE)</f>
        <v>4-zone non prioritaire</v>
      </c>
    </row>
    <row r="3812" spans="1:9" x14ac:dyDescent="0.25">
      <c r="A3812" t="s">
        <v>6</v>
      </c>
      <c r="B3812" t="s">
        <v>20</v>
      </c>
      <c r="C3812" t="s">
        <v>6</v>
      </c>
      <c r="D3812" t="s">
        <v>20</v>
      </c>
      <c r="E3812" t="s">
        <v>4529</v>
      </c>
      <c r="F3812" t="s">
        <v>804</v>
      </c>
      <c r="G3812" t="s">
        <v>7625</v>
      </c>
      <c r="H3812" t="s">
        <v>7626</v>
      </c>
      <c r="I3812" t="str">
        <f>VLOOKUP([1]!Tableau1[[#This Row],[N° Bassin de vie/Canton-ville (BVCV)]],'[1]zonage par BVCV'!$E$1:$P$324,12,FALSE)</f>
        <v>3-Zone Intermédiaire</v>
      </c>
    </row>
    <row r="3813" spans="1:9" x14ac:dyDescent="0.25">
      <c r="A3813" t="s">
        <v>7</v>
      </c>
      <c r="B3813" t="s">
        <v>21</v>
      </c>
      <c r="C3813" t="s">
        <v>7</v>
      </c>
      <c r="D3813" t="s">
        <v>21</v>
      </c>
      <c r="E3813" t="s">
        <v>8726</v>
      </c>
      <c r="F3813" t="s">
        <v>1442</v>
      </c>
      <c r="G3813" t="s">
        <v>7627</v>
      </c>
      <c r="H3813" t="s">
        <v>7628</v>
      </c>
      <c r="I3813" t="str">
        <f>VLOOKUP([1]!Tableau1[[#This Row],[N° Bassin de vie/Canton-ville (BVCV)]],'[1]zonage par BVCV'!$E$1:$P$324,12,FALSE)</f>
        <v>4-zone non prioritaire</v>
      </c>
    </row>
    <row r="3814" spans="1:9" x14ac:dyDescent="0.25">
      <c r="A3814" t="s">
        <v>6</v>
      </c>
      <c r="B3814" t="s">
        <v>20</v>
      </c>
      <c r="C3814" t="s">
        <v>6</v>
      </c>
      <c r="D3814" t="s">
        <v>20</v>
      </c>
      <c r="E3814" t="s">
        <v>7315</v>
      </c>
      <c r="F3814" t="s">
        <v>2906</v>
      </c>
      <c r="G3814" t="s">
        <v>7629</v>
      </c>
      <c r="H3814" t="s">
        <v>7630</v>
      </c>
      <c r="I3814" t="str">
        <f>VLOOKUP([1]!Tableau1[[#This Row],[N° Bassin de vie/Canton-ville (BVCV)]],'[1]zonage par BVCV'!$E$1:$P$324,12,FALSE)</f>
        <v>3-Zone Intermédiaire</v>
      </c>
    </row>
    <row r="3815" spans="1:9" x14ac:dyDescent="0.25">
      <c r="A3815" t="s">
        <v>7</v>
      </c>
      <c r="B3815" t="s">
        <v>21</v>
      </c>
      <c r="C3815" t="s">
        <v>7</v>
      </c>
      <c r="D3815" t="s">
        <v>21</v>
      </c>
      <c r="E3815" t="s">
        <v>8726</v>
      </c>
      <c r="F3815" t="s">
        <v>1442</v>
      </c>
      <c r="G3815" t="s">
        <v>7631</v>
      </c>
      <c r="H3815" t="s">
        <v>7632</v>
      </c>
      <c r="I3815" t="str">
        <f>VLOOKUP([1]!Tableau1[[#This Row],[N° Bassin de vie/Canton-ville (BVCV)]],'[1]zonage par BVCV'!$E$1:$P$324,12,FALSE)</f>
        <v>4-zone non prioritaire</v>
      </c>
    </row>
    <row r="3816" spans="1:9" x14ac:dyDescent="0.25">
      <c r="A3816" t="s">
        <v>12</v>
      </c>
      <c r="B3816" t="s">
        <v>26</v>
      </c>
      <c r="C3816" t="s">
        <v>12</v>
      </c>
      <c r="D3816" t="s">
        <v>26</v>
      </c>
      <c r="E3816" t="s">
        <v>7976</v>
      </c>
      <c r="F3816" t="s">
        <v>2711</v>
      </c>
      <c r="G3816" t="s">
        <v>7633</v>
      </c>
      <c r="H3816" t="s">
        <v>7634</v>
      </c>
      <c r="I3816" t="str">
        <f>VLOOKUP([1]!Tableau1[[#This Row],[N° Bassin de vie/Canton-ville (BVCV)]],'[1]zonage par BVCV'!$E$1:$P$324,12,FALSE)</f>
        <v>3-zone intermédiaire</v>
      </c>
    </row>
    <row r="3817" spans="1:9" x14ac:dyDescent="0.25">
      <c r="A3817" t="s">
        <v>9</v>
      </c>
      <c r="B3817" t="s">
        <v>23</v>
      </c>
      <c r="C3817" t="s">
        <v>9</v>
      </c>
      <c r="D3817" t="s">
        <v>23</v>
      </c>
      <c r="E3817" t="s">
        <v>7512</v>
      </c>
      <c r="F3817" t="s">
        <v>790</v>
      </c>
      <c r="G3817" t="s">
        <v>7635</v>
      </c>
      <c r="H3817" t="s">
        <v>7636</v>
      </c>
      <c r="I3817" t="str">
        <f>VLOOKUP([1]!Tableau1[[#This Row],[N° Bassin de vie/Canton-ville (BVCV)]],'[1]zonage par BVCV'!$E$1:$P$324,12,FALSE)</f>
        <v>3-Zone Intermédiaire</v>
      </c>
    </row>
    <row r="3818" spans="1:9" x14ac:dyDescent="0.25">
      <c r="A3818" t="s">
        <v>9</v>
      </c>
      <c r="B3818" t="s">
        <v>23</v>
      </c>
      <c r="C3818" t="s">
        <v>9</v>
      </c>
      <c r="D3818" t="s">
        <v>23</v>
      </c>
      <c r="E3818" t="s">
        <v>7512</v>
      </c>
      <c r="F3818" t="s">
        <v>790</v>
      </c>
      <c r="G3818" t="s">
        <v>7637</v>
      </c>
      <c r="H3818" t="s">
        <v>7638</v>
      </c>
      <c r="I3818" t="str">
        <f>VLOOKUP([1]!Tableau1[[#This Row],[N° Bassin de vie/Canton-ville (BVCV)]],'[1]zonage par BVCV'!$E$1:$P$324,12,FALSE)</f>
        <v>3-Zone Intermédiaire</v>
      </c>
    </row>
    <row r="3819" spans="1:9" x14ac:dyDescent="0.25">
      <c r="A3819" t="s">
        <v>12</v>
      </c>
      <c r="B3819" t="s">
        <v>26</v>
      </c>
      <c r="C3819" t="s">
        <v>12</v>
      </c>
      <c r="D3819" t="s">
        <v>26</v>
      </c>
      <c r="E3819" t="s">
        <v>9055</v>
      </c>
      <c r="F3819" t="s">
        <v>7639</v>
      </c>
      <c r="G3819" t="s">
        <v>7640</v>
      </c>
      <c r="H3819" t="s">
        <v>7641</v>
      </c>
      <c r="I3819" t="str">
        <f>VLOOKUP([1]!Tableau1[[#This Row],[N° Bassin de vie/Canton-ville (BVCV)]],'[1]zonage par BVCV'!$E$1:$P$324,12,FALSE)</f>
        <v>4-zone non prioritaire</v>
      </c>
    </row>
    <row r="3820" spans="1:9" x14ac:dyDescent="0.25">
      <c r="A3820" t="s">
        <v>7</v>
      </c>
      <c r="B3820" t="s">
        <v>21</v>
      </c>
      <c r="C3820" t="s">
        <v>7</v>
      </c>
      <c r="D3820" t="s">
        <v>21</v>
      </c>
      <c r="E3820" t="s">
        <v>8994</v>
      </c>
      <c r="F3820" t="s">
        <v>274</v>
      </c>
      <c r="G3820" t="s">
        <v>7642</v>
      </c>
      <c r="H3820" t="s">
        <v>7643</v>
      </c>
      <c r="I3820" t="str">
        <f>VLOOKUP([1]!Tableau1[[#This Row],[N° Bassin de vie/Canton-ville (BVCV)]],'[1]zonage par BVCV'!$E$1:$P$324,12,FALSE)</f>
        <v>3-Zone Intermédiaire</v>
      </c>
    </row>
    <row r="3821" spans="1:9" x14ac:dyDescent="0.25">
      <c r="A3821" t="s">
        <v>12</v>
      </c>
      <c r="B3821" t="s">
        <v>26</v>
      </c>
      <c r="C3821" t="s">
        <v>12</v>
      </c>
      <c r="D3821" t="s">
        <v>26</v>
      </c>
      <c r="E3821" t="s">
        <v>8013</v>
      </c>
      <c r="F3821" t="s">
        <v>1029</v>
      </c>
      <c r="G3821" t="s">
        <v>7644</v>
      </c>
      <c r="H3821" t="s">
        <v>7645</v>
      </c>
      <c r="I3821" t="str">
        <f>VLOOKUP([1]!Tableau1[[#This Row],[N° Bassin de vie/Canton-ville (BVCV)]],'[1]zonage par BVCV'!$E$1:$P$324,12,FALSE)</f>
        <v>3-Zone Intermédiaire</v>
      </c>
    </row>
    <row r="3822" spans="1:9" x14ac:dyDescent="0.25">
      <c r="A3822" t="s">
        <v>7</v>
      </c>
      <c r="B3822" t="s">
        <v>21</v>
      </c>
      <c r="C3822" t="s">
        <v>7</v>
      </c>
      <c r="D3822" t="s">
        <v>21</v>
      </c>
      <c r="E3822" t="s">
        <v>8919</v>
      </c>
      <c r="F3822" t="s">
        <v>7509</v>
      </c>
      <c r="G3822" t="s">
        <v>7646</v>
      </c>
      <c r="H3822" t="s">
        <v>7647</v>
      </c>
      <c r="I3822" t="str">
        <f>VLOOKUP([1]!Tableau1[[#This Row],[N° Bassin de vie/Canton-ville (BVCV)]],'[1]zonage par BVCV'!$E$1:$P$324,12,FALSE)</f>
        <v>4-zone non prioritaire</v>
      </c>
    </row>
    <row r="3823" spans="1:9" x14ac:dyDescent="0.25">
      <c r="A3823" t="s">
        <v>2</v>
      </c>
      <c r="B3823" t="s">
        <v>16</v>
      </c>
      <c r="C3823" t="s">
        <v>2</v>
      </c>
      <c r="D3823" t="s">
        <v>16</v>
      </c>
      <c r="E3823" t="s">
        <v>7076</v>
      </c>
      <c r="F3823" t="s">
        <v>359</v>
      </c>
      <c r="G3823" t="s">
        <v>7648</v>
      </c>
      <c r="H3823" t="s">
        <v>7649</v>
      </c>
      <c r="I3823" t="str">
        <f>VLOOKUP([1]!Tableau1[[#This Row],[N° Bassin de vie/Canton-ville (BVCV)]],'[1]zonage par BVCV'!$E$1:$P$324,12,FALSE)</f>
        <v>3-Zone Intermédiaire</v>
      </c>
    </row>
    <row r="3824" spans="1:9" x14ac:dyDescent="0.25">
      <c r="A3824" t="s">
        <v>6</v>
      </c>
      <c r="B3824" t="s">
        <v>20</v>
      </c>
      <c r="C3824" t="s">
        <v>6</v>
      </c>
      <c r="D3824" t="s">
        <v>20</v>
      </c>
      <c r="E3824" t="s">
        <v>6424</v>
      </c>
      <c r="F3824" t="s">
        <v>517</v>
      </c>
      <c r="G3824" t="s">
        <v>7650</v>
      </c>
      <c r="H3824" t="s">
        <v>308</v>
      </c>
      <c r="I3824" t="str">
        <f>VLOOKUP([1]!Tableau1[[#This Row],[N° Bassin de vie/Canton-ville (BVCV)]],'[1]zonage par BVCV'!$E$1:$P$324,12,FALSE)</f>
        <v>3-Zone Intermédiaire</v>
      </c>
    </row>
    <row r="3825" spans="1:9" x14ac:dyDescent="0.25">
      <c r="A3825" t="s">
        <v>2</v>
      </c>
      <c r="B3825" t="s">
        <v>16</v>
      </c>
      <c r="C3825" t="s">
        <v>2</v>
      </c>
      <c r="D3825" t="s">
        <v>16</v>
      </c>
      <c r="E3825" t="s">
        <v>8291</v>
      </c>
      <c r="F3825" t="s">
        <v>688</v>
      </c>
      <c r="G3825" t="s">
        <v>7651</v>
      </c>
      <c r="H3825" t="s">
        <v>7652</v>
      </c>
      <c r="I3825" t="str">
        <f>VLOOKUP([1]!Tableau1[[#This Row],[N° Bassin de vie/Canton-ville (BVCV)]],'[1]zonage par BVCV'!$E$1:$P$324,12,FALSE)</f>
        <v>4-zone non prioritaire</v>
      </c>
    </row>
    <row r="3826" spans="1:9" x14ac:dyDescent="0.25">
      <c r="A3826" t="s">
        <v>9</v>
      </c>
      <c r="B3826" t="s">
        <v>23</v>
      </c>
      <c r="C3826" t="s">
        <v>9</v>
      </c>
      <c r="D3826" t="s">
        <v>23</v>
      </c>
      <c r="E3826" t="s">
        <v>7512</v>
      </c>
      <c r="F3826" t="s">
        <v>790</v>
      </c>
      <c r="G3826" t="s">
        <v>7653</v>
      </c>
      <c r="H3826" t="s">
        <v>7654</v>
      </c>
      <c r="I3826" t="str">
        <f>VLOOKUP([1]!Tableau1[[#This Row],[N° Bassin de vie/Canton-ville (BVCV)]],'[1]zonage par BVCV'!$E$1:$P$324,12,FALSE)</f>
        <v>3-Zone Intermédiaire</v>
      </c>
    </row>
    <row r="3827" spans="1:9" x14ac:dyDescent="0.25">
      <c r="A3827" t="s">
        <v>3</v>
      </c>
      <c r="B3827" t="s">
        <v>17</v>
      </c>
      <c r="C3827" t="s">
        <v>3</v>
      </c>
      <c r="D3827" t="s">
        <v>17</v>
      </c>
      <c r="E3827" t="s">
        <v>6878</v>
      </c>
      <c r="F3827" t="s">
        <v>577</v>
      </c>
      <c r="G3827" t="s">
        <v>7655</v>
      </c>
      <c r="H3827" t="s">
        <v>7656</v>
      </c>
      <c r="I3827" t="str">
        <f>VLOOKUP([1]!Tableau1[[#This Row],[N° Bassin de vie/Canton-ville (BVCV)]],'[1]zonage par BVCV'!$E$1:$P$324,12,FALSE)</f>
        <v>3-Zone Intermédiaire</v>
      </c>
    </row>
    <row r="3828" spans="1:9" x14ac:dyDescent="0.25">
      <c r="A3828" t="s">
        <v>7</v>
      </c>
      <c r="B3828" t="s">
        <v>21</v>
      </c>
      <c r="C3828" t="s">
        <v>7</v>
      </c>
      <c r="D3828" t="s">
        <v>21</v>
      </c>
      <c r="E3828" t="s">
        <v>8901</v>
      </c>
      <c r="F3828" t="s">
        <v>2244</v>
      </c>
      <c r="G3828" t="s">
        <v>7657</v>
      </c>
      <c r="H3828" t="s">
        <v>7658</v>
      </c>
      <c r="I3828" t="str">
        <f>VLOOKUP([1]!Tableau1[[#This Row],[N° Bassin de vie/Canton-ville (BVCV)]],'[1]zonage par BVCV'!$E$1:$P$324,12,FALSE)</f>
        <v>4-zone non prioritaire</v>
      </c>
    </row>
    <row r="3829" spans="1:9" x14ac:dyDescent="0.25">
      <c r="A3829" t="s">
        <v>5</v>
      </c>
      <c r="B3829" t="s">
        <v>19</v>
      </c>
      <c r="C3829" t="s">
        <v>5</v>
      </c>
      <c r="D3829" t="s">
        <v>19</v>
      </c>
      <c r="E3829" t="s">
        <v>9003</v>
      </c>
      <c r="F3829" t="s">
        <v>2952</v>
      </c>
      <c r="G3829" t="s">
        <v>7659</v>
      </c>
      <c r="H3829" t="s">
        <v>7660</v>
      </c>
      <c r="I3829" t="str">
        <f>VLOOKUP([1]!Tableau1[[#This Row],[N° Bassin de vie/Canton-ville (BVCV)]],'[1]zonage par BVCV'!$E$1:$P$324,12,FALSE)</f>
        <v>3-Zone Intermédiaire</v>
      </c>
    </row>
    <row r="3830" spans="1:9" x14ac:dyDescent="0.25">
      <c r="A3830" t="s">
        <v>5</v>
      </c>
      <c r="B3830" t="s">
        <v>19</v>
      </c>
      <c r="C3830" t="s">
        <v>5</v>
      </c>
      <c r="D3830" t="s">
        <v>19</v>
      </c>
      <c r="E3830" t="s">
        <v>8981</v>
      </c>
      <c r="F3830" t="s">
        <v>774</v>
      </c>
      <c r="G3830" t="s">
        <v>7661</v>
      </c>
      <c r="H3830" t="s">
        <v>7662</v>
      </c>
      <c r="I3830" t="str">
        <f>VLOOKUP([1]!Tableau1[[#This Row],[N° Bassin de vie/Canton-ville (BVCV)]],'[1]zonage par BVCV'!$E$1:$P$324,12,FALSE)</f>
        <v>3-Zone Intermédiaire</v>
      </c>
    </row>
    <row r="3831" spans="1:9" x14ac:dyDescent="0.25">
      <c r="A3831" t="s">
        <v>9</v>
      </c>
      <c r="B3831" t="s">
        <v>23</v>
      </c>
      <c r="C3831" t="s">
        <v>9</v>
      </c>
      <c r="D3831" t="s">
        <v>23</v>
      </c>
      <c r="E3831" t="s">
        <v>9014</v>
      </c>
      <c r="F3831" t="s">
        <v>4424</v>
      </c>
      <c r="G3831" t="s">
        <v>7663</v>
      </c>
      <c r="H3831" t="s">
        <v>7664</v>
      </c>
      <c r="I3831" t="str">
        <f>VLOOKUP([1]!Tableau1[[#This Row],[N° Bassin de vie/Canton-ville (BVCV)]],'[1]zonage par BVCV'!$E$1:$P$324,12,FALSE)</f>
        <v>3-Zone Intermédiaire</v>
      </c>
    </row>
    <row r="3832" spans="1:9" x14ac:dyDescent="0.25">
      <c r="A3832" t="s">
        <v>3</v>
      </c>
      <c r="B3832" t="s">
        <v>17</v>
      </c>
      <c r="C3832" t="s">
        <v>3</v>
      </c>
      <c r="D3832" t="s">
        <v>17</v>
      </c>
      <c r="E3832" t="s">
        <v>8304</v>
      </c>
      <c r="F3832" t="s">
        <v>676</v>
      </c>
      <c r="G3832" t="s">
        <v>7665</v>
      </c>
      <c r="H3832" t="s">
        <v>7666</v>
      </c>
      <c r="I3832" t="str">
        <f>VLOOKUP([1]!Tableau1[[#This Row],[N° Bassin de vie/Canton-ville (BVCV)]],'[1]zonage par BVCV'!$E$1:$P$324,12,FALSE)</f>
        <v>4-zone non prioritaire</v>
      </c>
    </row>
    <row r="3833" spans="1:9" x14ac:dyDescent="0.25">
      <c r="A3833" t="s">
        <v>6</v>
      </c>
      <c r="B3833" t="s">
        <v>20</v>
      </c>
      <c r="C3833" t="s">
        <v>6</v>
      </c>
      <c r="D3833" t="s">
        <v>20</v>
      </c>
      <c r="E3833" t="s">
        <v>6949</v>
      </c>
      <c r="F3833" t="s">
        <v>2426</v>
      </c>
      <c r="G3833" t="s">
        <v>7667</v>
      </c>
      <c r="H3833" t="s">
        <v>7668</v>
      </c>
      <c r="I3833" t="str">
        <f>VLOOKUP([1]!Tableau1[[#This Row],[N° Bassin de vie/Canton-ville (BVCV)]],'[1]zonage par BVCV'!$E$1:$P$324,12,FALSE)</f>
        <v>3-Zone Intermédiaire</v>
      </c>
    </row>
    <row r="3834" spans="1:9" x14ac:dyDescent="0.25">
      <c r="A3834" t="s">
        <v>12</v>
      </c>
      <c r="B3834" t="s">
        <v>26</v>
      </c>
      <c r="C3834" t="s">
        <v>12</v>
      </c>
      <c r="D3834" t="s">
        <v>26</v>
      </c>
      <c r="E3834" t="s">
        <v>7583</v>
      </c>
      <c r="F3834" t="s">
        <v>4639</v>
      </c>
      <c r="G3834" t="s">
        <v>7669</v>
      </c>
      <c r="H3834" t="s">
        <v>7670</v>
      </c>
      <c r="I3834" t="str">
        <f>VLOOKUP([1]!Tableau1[[#This Row],[N° Bassin de vie/Canton-ville (BVCV)]],'[1]zonage par BVCV'!$E$1:$P$324,12,FALSE)</f>
        <v>4-zone non prioritaire</v>
      </c>
    </row>
    <row r="3835" spans="1:9" x14ac:dyDescent="0.25">
      <c r="A3835" t="s">
        <v>6</v>
      </c>
      <c r="B3835" t="s">
        <v>20</v>
      </c>
      <c r="C3835" t="s">
        <v>6</v>
      </c>
      <c r="D3835" t="s">
        <v>20</v>
      </c>
      <c r="E3835" t="s">
        <v>6949</v>
      </c>
      <c r="F3835" t="s">
        <v>2426</v>
      </c>
      <c r="G3835" t="s">
        <v>7671</v>
      </c>
      <c r="H3835" t="s">
        <v>1167</v>
      </c>
      <c r="I3835" t="str">
        <f>VLOOKUP([1]!Tableau1[[#This Row],[N° Bassin de vie/Canton-ville (BVCV)]],'[1]zonage par BVCV'!$E$1:$P$324,12,FALSE)</f>
        <v>3-Zone Intermédiaire</v>
      </c>
    </row>
    <row r="3836" spans="1:9" x14ac:dyDescent="0.25">
      <c r="A3836" t="s">
        <v>1</v>
      </c>
      <c r="B3836" t="s">
        <v>15</v>
      </c>
      <c r="C3836" t="s">
        <v>1</v>
      </c>
      <c r="D3836" t="s">
        <v>15</v>
      </c>
      <c r="E3836" t="s">
        <v>2773</v>
      </c>
      <c r="F3836" t="s">
        <v>51</v>
      </c>
      <c r="G3836" t="s">
        <v>7672</v>
      </c>
      <c r="H3836" t="s">
        <v>7673</v>
      </c>
      <c r="I3836" t="str">
        <f>VLOOKUP([1]!Tableau1[[#This Row],[N° Bassin de vie/Canton-ville (BVCV)]],'[1]zonage par BVCV'!$E$1:$P$324,12,FALSE)</f>
        <v>2-Zone sous dotée</v>
      </c>
    </row>
    <row r="3837" spans="1:9" x14ac:dyDescent="0.25">
      <c r="A3837" t="s">
        <v>10</v>
      </c>
      <c r="B3837" t="s">
        <v>24</v>
      </c>
      <c r="C3837" t="s">
        <v>10</v>
      </c>
      <c r="D3837" t="s">
        <v>24</v>
      </c>
      <c r="E3837" t="s">
        <v>7346</v>
      </c>
      <c r="F3837" t="s">
        <v>743</v>
      </c>
      <c r="G3837" t="s">
        <v>7674</v>
      </c>
      <c r="H3837" t="s">
        <v>7675</v>
      </c>
      <c r="I3837" t="str">
        <f>VLOOKUP([1]!Tableau1[[#This Row],[N° Bassin de vie/Canton-ville (BVCV)]],'[1]zonage par BVCV'!$E$1:$P$324,12,FALSE)</f>
        <v>3-Zone Intermédiaire</v>
      </c>
    </row>
    <row r="3838" spans="1:9" x14ac:dyDescent="0.25">
      <c r="A3838" t="s">
        <v>9</v>
      </c>
      <c r="B3838" t="s">
        <v>23</v>
      </c>
      <c r="C3838" t="s">
        <v>9</v>
      </c>
      <c r="D3838" t="s">
        <v>23</v>
      </c>
      <c r="E3838" t="s">
        <v>7512</v>
      </c>
      <c r="F3838" t="s">
        <v>790</v>
      </c>
      <c r="G3838" t="s">
        <v>7676</v>
      </c>
      <c r="H3838" t="s">
        <v>7677</v>
      </c>
      <c r="I3838" t="str">
        <f>VLOOKUP([1]!Tableau1[[#This Row],[N° Bassin de vie/Canton-ville (BVCV)]],'[1]zonage par BVCV'!$E$1:$P$324,12,FALSE)</f>
        <v>3-Zone Intermédiaire</v>
      </c>
    </row>
    <row r="3839" spans="1:9" x14ac:dyDescent="0.25">
      <c r="A3839" t="s">
        <v>12</v>
      </c>
      <c r="B3839" t="s">
        <v>26</v>
      </c>
      <c r="C3839" t="s">
        <v>12</v>
      </c>
      <c r="D3839" t="s">
        <v>26</v>
      </c>
      <c r="E3839" t="s">
        <v>9041</v>
      </c>
      <c r="F3839" t="s">
        <v>7103</v>
      </c>
      <c r="G3839" t="s">
        <v>7678</v>
      </c>
      <c r="H3839" t="s">
        <v>7679</v>
      </c>
      <c r="I3839" t="str">
        <f>VLOOKUP([1]!Tableau1[[#This Row],[N° Bassin de vie/Canton-ville (BVCV)]],'[1]zonage par BVCV'!$E$1:$P$324,12,FALSE)</f>
        <v>4-zone non prioritaire</v>
      </c>
    </row>
    <row r="3840" spans="1:9" x14ac:dyDescent="0.25">
      <c r="A3840" t="s">
        <v>9</v>
      </c>
      <c r="B3840" t="s">
        <v>23</v>
      </c>
      <c r="C3840" t="s">
        <v>9</v>
      </c>
      <c r="D3840" t="s">
        <v>23</v>
      </c>
      <c r="E3840" t="s">
        <v>8309</v>
      </c>
      <c r="F3840" t="s">
        <v>1026</v>
      </c>
      <c r="G3840" t="s">
        <v>7680</v>
      </c>
      <c r="H3840" t="s">
        <v>7681</v>
      </c>
      <c r="I3840" t="str">
        <f>VLOOKUP([1]!Tableau1[[#This Row],[N° Bassin de vie/Canton-ville (BVCV)]],'[1]zonage par BVCV'!$E$1:$P$324,12,FALSE)</f>
        <v>3-Zone Intermédiaire</v>
      </c>
    </row>
    <row r="3841" spans="1:9" x14ac:dyDescent="0.25">
      <c r="A3841" t="s">
        <v>9</v>
      </c>
      <c r="B3841" t="s">
        <v>23</v>
      </c>
      <c r="C3841" t="s">
        <v>9</v>
      </c>
      <c r="D3841" t="s">
        <v>23</v>
      </c>
      <c r="E3841" t="s">
        <v>8309</v>
      </c>
      <c r="F3841" t="s">
        <v>1026</v>
      </c>
      <c r="G3841" t="s">
        <v>7682</v>
      </c>
      <c r="H3841" t="s">
        <v>7683</v>
      </c>
      <c r="I3841" t="str">
        <f>VLOOKUP([1]!Tableau1[[#This Row],[N° Bassin de vie/Canton-ville (BVCV)]],'[1]zonage par BVCV'!$E$1:$P$324,12,FALSE)</f>
        <v>3-Zone Intermédiaire</v>
      </c>
    </row>
    <row r="3842" spans="1:9" x14ac:dyDescent="0.25">
      <c r="A3842" t="s">
        <v>1</v>
      </c>
      <c r="B3842" t="s">
        <v>15</v>
      </c>
      <c r="C3842" t="s">
        <v>1</v>
      </c>
      <c r="D3842" t="s">
        <v>15</v>
      </c>
      <c r="E3842" t="s">
        <v>2773</v>
      </c>
      <c r="F3842" t="s">
        <v>51</v>
      </c>
      <c r="G3842" t="s">
        <v>7684</v>
      </c>
      <c r="H3842" t="s">
        <v>7685</v>
      </c>
      <c r="I3842" t="str">
        <f>VLOOKUP([1]!Tableau1[[#This Row],[N° Bassin de vie/Canton-ville (BVCV)]],'[1]zonage par BVCV'!$E$1:$P$324,12,FALSE)</f>
        <v>2-Zone sous dotée</v>
      </c>
    </row>
    <row r="3843" spans="1:9" x14ac:dyDescent="0.25">
      <c r="A3843" t="s">
        <v>1</v>
      </c>
      <c r="B3843" t="s">
        <v>15</v>
      </c>
      <c r="C3843" t="s">
        <v>1</v>
      </c>
      <c r="D3843" t="s">
        <v>15</v>
      </c>
      <c r="E3843" t="s">
        <v>2773</v>
      </c>
      <c r="F3843" t="s">
        <v>51</v>
      </c>
      <c r="G3843" t="s">
        <v>7686</v>
      </c>
      <c r="H3843" t="s">
        <v>7687</v>
      </c>
      <c r="I3843" t="str">
        <f>VLOOKUP([1]!Tableau1[[#This Row],[N° Bassin de vie/Canton-ville (BVCV)]],'[1]zonage par BVCV'!$E$1:$P$324,12,FALSE)</f>
        <v>2-Zone sous dotée</v>
      </c>
    </row>
    <row r="3844" spans="1:9" x14ac:dyDescent="0.25">
      <c r="A3844" t="s">
        <v>12</v>
      </c>
      <c r="B3844" t="s">
        <v>26</v>
      </c>
      <c r="C3844" t="s">
        <v>12</v>
      </c>
      <c r="D3844" t="s">
        <v>26</v>
      </c>
      <c r="E3844" t="s">
        <v>9031</v>
      </c>
      <c r="F3844" t="s">
        <v>6612</v>
      </c>
      <c r="G3844" t="s">
        <v>7688</v>
      </c>
      <c r="H3844" t="s">
        <v>7689</v>
      </c>
      <c r="I3844" t="str">
        <f>VLOOKUP([1]!Tableau1[[#This Row],[N° Bassin de vie/Canton-ville (BVCV)]],'[1]zonage par BVCV'!$E$1:$P$324,12,FALSE)</f>
        <v>4-zone non prioritaire</v>
      </c>
    </row>
    <row r="3845" spans="1:9" x14ac:dyDescent="0.25">
      <c r="A3845" t="s">
        <v>12</v>
      </c>
      <c r="B3845" t="s">
        <v>26</v>
      </c>
      <c r="C3845" t="s">
        <v>12</v>
      </c>
      <c r="D3845" t="s">
        <v>26</v>
      </c>
      <c r="E3845" t="s">
        <v>9037</v>
      </c>
      <c r="F3845" t="s">
        <v>7005</v>
      </c>
      <c r="G3845" t="s">
        <v>7690</v>
      </c>
      <c r="H3845" t="s">
        <v>7691</v>
      </c>
      <c r="I3845" t="str">
        <f>VLOOKUP([1]!Tableau1[[#This Row],[N° Bassin de vie/Canton-ville (BVCV)]],'[1]zonage par BVCV'!$E$1:$P$324,12,FALSE)</f>
        <v>4-zone non prioritaire</v>
      </c>
    </row>
    <row r="3846" spans="1:9" x14ac:dyDescent="0.25">
      <c r="A3846" t="s">
        <v>3</v>
      </c>
      <c r="B3846" t="s">
        <v>17</v>
      </c>
      <c r="C3846" t="s">
        <v>3</v>
      </c>
      <c r="D3846" t="s">
        <v>17</v>
      </c>
      <c r="E3846" t="s">
        <v>7692</v>
      </c>
      <c r="F3846" t="s">
        <v>86</v>
      </c>
      <c r="G3846" t="s">
        <v>7692</v>
      </c>
      <c r="H3846" t="s">
        <v>86</v>
      </c>
      <c r="I3846" t="str">
        <f>VLOOKUP([1]!Tableau1[[#This Row],[N° Bassin de vie/Canton-ville (BVCV)]],'[1]zonage par BVCV'!$E$1:$P$324,12,FALSE)</f>
        <v>3-Zone Intermédiaire</v>
      </c>
    </row>
    <row r="3847" spans="1:9" x14ac:dyDescent="0.25">
      <c r="A3847" t="s">
        <v>12</v>
      </c>
      <c r="B3847" t="s">
        <v>26</v>
      </c>
      <c r="C3847" t="s">
        <v>12</v>
      </c>
      <c r="D3847" t="s">
        <v>26</v>
      </c>
      <c r="E3847" t="s">
        <v>8013</v>
      </c>
      <c r="F3847" t="s">
        <v>1029</v>
      </c>
      <c r="G3847" t="s">
        <v>7693</v>
      </c>
      <c r="H3847" t="s">
        <v>7694</v>
      </c>
      <c r="I3847" t="str">
        <f>VLOOKUP([1]!Tableau1[[#This Row],[N° Bassin de vie/Canton-ville (BVCV)]],'[1]zonage par BVCV'!$E$1:$P$324,12,FALSE)</f>
        <v>3-Zone Intermédiaire</v>
      </c>
    </row>
    <row r="3848" spans="1:9" x14ac:dyDescent="0.25">
      <c r="A3848" t="s">
        <v>12</v>
      </c>
      <c r="B3848" t="s">
        <v>26</v>
      </c>
      <c r="C3848" t="s">
        <v>12</v>
      </c>
      <c r="D3848" t="s">
        <v>26</v>
      </c>
      <c r="E3848" t="s">
        <v>9033</v>
      </c>
      <c r="F3848" t="s">
        <v>6765</v>
      </c>
      <c r="G3848" t="s">
        <v>7695</v>
      </c>
      <c r="H3848" t="s">
        <v>7696</v>
      </c>
      <c r="I3848" t="str">
        <f>VLOOKUP([1]!Tableau1[[#This Row],[N° Bassin de vie/Canton-ville (BVCV)]],'[1]zonage par BVCV'!$E$1:$P$324,12,FALSE)</f>
        <v>4-zone non prioritaire</v>
      </c>
    </row>
    <row r="3849" spans="1:9" x14ac:dyDescent="0.25">
      <c r="A3849" t="s">
        <v>8</v>
      </c>
      <c r="B3849" t="s">
        <v>22</v>
      </c>
      <c r="C3849" t="s">
        <v>8</v>
      </c>
      <c r="D3849" t="s">
        <v>22</v>
      </c>
      <c r="E3849" t="s">
        <v>6904</v>
      </c>
      <c r="F3849" t="s">
        <v>4177</v>
      </c>
      <c r="G3849" t="s">
        <v>7697</v>
      </c>
      <c r="H3849" t="s">
        <v>3743</v>
      </c>
      <c r="I3849" t="str">
        <f>VLOOKUP([1]!Tableau1[[#This Row],[N° Bassin de vie/Canton-ville (BVCV)]],'[1]zonage par BVCV'!$E$1:$P$324,12,FALSE)</f>
        <v>3-Zone Intermédiaire</v>
      </c>
    </row>
    <row r="3850" spans="1:9" x14ac:dyDescent="0.25">
      <c r="A3850" t="s">
        <v>6</v>
      </c>
      <c r="B3850" t="s">
        <v>20</v>
      </c>
      <c r="C3850" t="s">
        <v>6</v>
      </c>
      <c r="D3850" t="s">
        <v>20</v>
      </c>
      <c r="E3850" t="s">
        <v>6424</v>
      </c>
      <c r="F3850" t="s">
        <v>517</v>
      </c>
      <c r="G3850" t="s">
        <v>7698</v>
      </c>
      <c r="H3850" t="s">
        <v>7699</v>
      </c>
      <c r="I3850" t="str">
        <f>VLOOKUP([1]!Tableau1[[#This Row],[N° Bassin de vie/Canton-ville (BVCV)]],'[1]zonage par BVCV'!$E$1:$P$324,12,FALSE)</f>
        <v>3-Zone Intermédiaire</v>
      </c>
    </row>
    <row r="3851" spans="1:9" x14ac:dyDescent="0.25">
      <c r="A3851" t="s">
        <v>12</v>
      </c>
      <c r="B3851" t="s">
        <v>26</v>
      </c>
      <c r="C3851" t="s">
        <v>12</v>
      </c>
      <c r="D3851" t="s">
        <v>26</v>
      </c>
      <c r="E3851" t="s">
        <v>7514</v>
      </c>
      <c r="F3851" t="s">
        <v>481</v>
      </c>
      <c r="G3851" t="s">
        <v>7700</v>
      </c>
      <c r="H3851" t="s">
        <v>7701</v>
      </c>
      <c r="I3851" t="str">
        <f>VLOOKUP([1]!Tableau1[[#This Row],[N° Bassin de vie/Canton-ville (BVCV)]],'[1]zonage par BVCV'!$E$1:$P$324,12,FALSE)</f>
        <v>3-Zone Intermédiaire</v>
      </c>
    </row>
    <row r="3852" spans="1:9" x14ac:dyDescent="0.25">
      <c r="A3852" t="s">
        <v>8</v>
      </c>
      <c r="B3852" t="s">
        <v>22</v>
      </c>
      <c r="C3852" t="s">
        <v>8</v>
      </c>
      <c r="D3852" t="s">
        <v>22</v>
      </c>
      <c r="E3852" t="s">
        <v>9049</v>
      </c>
      <c r="F3852" t="s">
        <v>6574</v>
      </c>
      <c r="G3852" t="s">
        <v>7702</v>
      </c>
      <c r="H3852" t="s">
        <v>7703</v>
      </c>
      <c r="I3852" t="str">
        <f>VLOOKUP([1]!Tableau1[[#This Row],[N° Bassin de vie/Canton-ville (BVCV)]],'[1]zonage par BVCV'!$E$1:$P$324,12,FALSE)</f>
        <v>3-zone intermédiaire</v>
      </c>
    </row>
    <row r="3853" spans="1:9" x14ac:dyDescent="0.25">
      <c r="A3853" t="s">
        <v>12</v>
      </c>
      <c r="B3853" t="s">
        <v>26</v>
      </c>
      <c r="C3853" t="s">
        <v>12</v>
      </c>
      <c r="D3853" t="s">
        <v>26</v>
      </c>
      <c r="E3853" t="s">
        <v>7976</v>
      </c>
      <c r="F3853" t="s">
        <v>2711</v>
      </c>
      <c r="G3853" t="s">
        <v>7704</v>
      </c>
      <c r="H3853" t="s">
        <v>7705</v>
      </c>
      <c r="I3853" t="str">
        <f>VLOOKUP([1]!Tableau1[[#This Row],[N° Bassin de vie/Canton-ville (BVCV)]],'[1]zonage par BVCV'!$E$1:$P$324,12,FALSE)</f>
        <v>3-zone intermédiaire</v>
      </c>
    </row>
    <row r="3854" spans="1:9" x14ac:dyDescent="0.25">
      <c r="A3854" t="s">
        <v>9</v>
      </c>
      <c r="B3854" t="s">
        <v>23</v>
      </c>
      <c r="C3854" t="s">
        <v>9</v>
      </c>
      <c r="D3854" t="s">
        <v>23</v>
      </c>
      <c r="E3854" t="s">
        <v>7706</v>
      </c>
      <c r="F3854" t="s">
        <v>471</v>
      </c>
      <c r="G3854" t="s">
        <v>7706</v>
      </c>
      <c r="H3854" t="s">
        <v>471</v>
      </c>
      <c r="I3854" t="str">
        <f>VLOOKUP([1]!Tableau1[[#This Row],[N° Bassin de vie/Canton-ville (BVCV)]],'[1]zonage par BVCV'!$E$1:$P$324,12,FALSE)</f>
        <v>3-Zone Intermédiaire</v>
      </c>
    </row>
    <row r="3855" spans="1:9" x14ac:dyDescent="0.25">
      <c r="A3855" t="s">
        <v>8</v>
      </c>
      <c r="B3855" t="s">
        <v>22</v>
      </c>
      <c r="C3855" t="s">
        <v>8</v>
      </c>
      <c r="D3855" t="s">
        <v>22</v>
      </c>
      <c r="E3855" t="s">
        <v>9018</v>
      </c>
      <c r="F3855" t="s">
        <v>4791</v>
      </c>
      <c r="G3855" t="s">
        <v>7707</v>
      </c>
      <c r="H3855" t="s">
        <v>4791</v>
      </c>
      <c r="I3855" t="str">
        <f>VLOOKUP([1]!Tableau1[[#This Row],[N° Bassin de vie/Canton-ville (BVCV)]],'[1]zonage par BVCV'!$E$1:$P$324,12,FALSE)</f>
        <v>3-Zone Intermédiaire</v>
      </c>
    </row>
    <row r="3856" spans="1:9" x14ac:dyDescent="0.25">
      <c r="A3856" t="s">
        <v>12</v>
      </c>
      <c r="B3856" t="s">
        <v>26</v>
      </c>
      <c r="C3856" t="s">
        <v>5</v>
      </c>
      <c r="D3856" t="s">
        <v>19</v>
      </c>
      <c r="E3856" t="s">
        <v>7872</v>
      </c>
      <c r="F3856" t="s">
        <v>648</v>
      </c>
      <c r="G3856" t="s">
        <v>7708</v>
      </c>
      <c r="H3856" t="s">
        <v>7709</v>
      </c>
      <c r="I3856" t="str">
        <f>VLOOKUP([1]!Tableau1[[#This Row],[N° Bassin de vie/Canton-ville (BVCV)]],'[1]zonage par BVCV'!$E$1:$P$324,12,FALSE)</f>
        <v>3-Zone Intermédiaire</v>
      </c>
    </row>
    <row r="3857" spans="1:9" x14ac:dyDescent="0.25">
      <c r="A3857" t="s">
        <v>8</v>
      </c>
      <c r="B3857" t="s">
        <v>22</v>
      </c>
      <c r="C3857" t="s">
        <v>8</v>
      </c>
      <c r="D3857" t="s">
        <v>22</v>
      </c>
      <c r="E3857" t="s">
        <v>7554</v>
      </c>
      <c r="F3857" t="s">
        <v>7017</v>
      </c>
      <c r="G3857" t="s">
        <v>7710</v>
      </c>
      <c r="H3857" t="s">
        <v>7711</v>
      </c>
      <c r="I3857" t="str">
        <f>VLOOKUP([1]!Tableau1[[#This Row],[N° Bassin de vie/Canton-ville (BVCV)]],'[1]zonage par BVCV'!$E$1:$P$324,12,FALSE)</f>
        <v>3-zone intermédiaire</v>
      </c>
    </row>
    <row r="3858" spans="1:9" x14ac:dyDescent="0.25">
      <c r="A3858" t="s">
        <v>3</v>
      </c>
      <c r="B3858" t="s">
        <v>17</v>
      </c>
      <c r="C3858" t="s">
        <v>3</v>
      </c>
      <c r="D3858" t="s">
        <v>17</v>
      </c>
      <c r="E3858" t="s">
        <v>7555</v>
      </c>
      <c r="F3858" t="s">
        <v>76</v>
      </c>
      <c r="G3858" t="s">
        <v>7712</v>
      </c>
      <c r="H3858" t="s">
        <v>7713</v>
      </c>
      <c r="I3858" t="str">
        <f>VLOOKUP([1]!Tableau1[[#This Row],[N° Bassin de vie/Canton-ville (BVCV)]],'[1]zonage par BVCV'!$E$1:$P$324,12,FALSE)</f>
        <v>3-Zone Intermédiaire</v>
      </c>
    </row>
    <row r="3859" spans="1:9" x14ac:dyDescent="0.25">
      <c r="A3859" t="s">
        <v>3</v>
      </c>
      <c r="B3859" t="s">
        <v>17</v>
      </c>
      <c r="C3859" t="s">
        <v>3</v>
      </c>
      <c r="D3859" t="s">
        <v>17</v>
      </c>
      <c r="E3859" t="s">
        <v>7555</v>
      </c>
      <c r="F3859" t="s">
        <v>76</v>
      </c>
      <c r="G3859" t="s">
        <v>7714</v>
      </c>
      <c r="H3859" t="s">
        <v>7715</v>
      </c>
      <c r="I3859" t="str">
        <f>VLOOKUP([1]!Tableau1[[#This Row],[N° Bassin de vie/Canton-ville (BVCV)]],'[1]zonage par BVCV'!$E$1:$P$324,12,FALSE)</f>
        <v>3-Zone Intermédiaire</v>
      </c>
    </row>
    <row r="3860" spans="1:9" x14ac:dyDescent="0.25">
      <c r="A3860" t="s">
        <v>2</v>
      </c>
      <c r="B3860" t="s">
        <v>16</v>
      </c>
      <c r="C3860" t="s">
        <v>2</v>
      </c>
      <c r="D3860" t="s">
        <v>16</v>
      </c>
      <c r="E3860" t="s">
        <v>7076</v>
      </c>
      <c r="F3860" t="s">
        <v>359</v>
      </c>
      <c r="G3860" t="s">
        <v>7716</v>
      </c>
      <c r="H3860" t="s">
        <v>7717</v>
      </c>
      <c r="I3860" t="str">
        <f>VLOOKUP([1]!Tableau1[[#This Row],[N° Bassin de vie/Canton-ville (BVCV)]],'[1]zonage par BVCV'!$E$1:$P$324,12,FALSE)</f>
        <v>3-Zone Intermédiaire</v>
      </c>
    </row>
    <row r="3861" spans="1:9" x14ac:dyDescent="0.25">
      <c r="A3861" t="s">
        <v>12</v>
      </c>
      <c r="B3861" t="s">
        <v>26</v>
      </c>
      <c r="C3861" t="s">
        <v>12</v>
      </c>
      <c r="D3861" t="s">
        <v>26</v>
      </c>
      <c r="E3861" t="s">
        <v>8190</v>
      </c>
      <c r="F3861" t="s">
        <v>843</v>
      </c>
      <c r="G3861" t="s">
        <v>7718</v>
      </c>
      <c r="H3861" t="s">
        <v>7719</v>
      </c>
      <c r="I3861" t="str">
        <f>VLOOKUP([1]!Tableau1[[#This Row],[N° Bassin de vie/Canton-ville (BVCV)]],'[1]zonage par BVCV'!$E$1:$P$324,12,FALSE)</f>
        <v>4-zone non prioritaire</v>
      </c>
    </row>
    <row r="3862" spans="1:9" x14ac:dyDescent="0.25">
      <c r="A3862" t="s">
        <v>12</v>
      </c>
      <c r="B3862" t="s">
        <v>26</v>
      </c>
      <c r="C3862" t="s">
        <v>12</v>
      </c>
      <c r="D3862" t="s">
        <v>26</v>
      </c>
      <c r="E3862" t="s">
        <v>8190</v>
      </c>
      <c r="F3862" t="s">
        <v>843</v>
      </c>
      <c r="G3862" t="s">
        <v>7720</v>
      </c>
      <c r="H3862" t="s">
        <v>7721</v>
      </c>
      <c r="I3862" t="str">
        <f>VLOOKUP([1]!Tableau1[[#This Row],[N° Bassin de vie/Canton-ville (BVCV)]],'[1]zonage par BVCV'!$E$1:$P$324,12,FALSE)</f>
        <v>4-zone non prioritaire</v>
      </c>
    </row>
    <row r="3863" spans="1:9" x14ac:dyDescent="0.25">
      <c r="A3863" t="s">
        <v>13</v>
      </c>
      <c r="B3863" t="s">
        <v>27</v>
      </c>
      <c r="C3863" t="s">
        <v>13</v>
      </c>
      <c r="D3863" t="s">
        <v>27</v>
      </c>
      <c r="E3863" t="s">
        <v>8989</v>
      </c>
      <c r="F3863" t="s">
        <v>1320</v>
      </c>
      <c r="G3863" t="s">
        <v>7722</v>
      </c>
      <c r="H3863" t="s">
        <v>7723</v>
      </c>
      <c r="I3863" t="str">
        <f>VLOOKUP([1]!Tableau1[[#This Row],[N° Bassin de vie/Canton-ville (BVCV)]],'[1]zonage par BVCV'!$E$1:$P$324,12,FALSE)</f>
        <v>3-zone intermédiaire</v>
      </c>
    </row>
    <row r="3864" spans="1:9" x14ac:dyDescent="0.25">
      <c r="A3864" t="s">
        <v>8</v>
      </c>
      <c r="B3864" t="s">
        <v>22</v>
      </c>
      <c r="C3864" t="s">
        <v>8</v>
      </c>
      <c r="D3864" t="s">
        <v>22</v>
      </c>
      <c r="E3864" t="s">
        <v>7956</v>
      </c>
      <c r="F3864" t="s">
        <v>554</v>
      </c>
      <c r="G3864" t="s">
        <v>7724</v>
      </c>
      <c r="H3864" t="s">
        <v>7725</v>
      </c>
      <c r="I3864" t="str">
        <f>VLOOKUP([1]!Tableau1[[#This Row],[N° Bassin de vie/Canton-ville (BVCV)]],'[1]zonage par BVCV'!$E$1:$P$324,12,FALSE)</f>
        <v>4-zone non prioritaire</v>
      </c>
    </row>
    <row r="3865" spans="1:9" x14ac:dyDescent="0.25">
      <c r="A3865" t="s">
        <v>2</v>
      </c>
      <c r="B3865" t="s">
        <v>16</v>
      </c>
      <c r="C3865" t="s">
        <v>2</v>
      </c>
      <c r="D3865" t="s">
        <v>16</v>
      </c>
      <c r="E3865" t="s">
        <v>8143</v>
      </c>
      <c r="F3865" t="s">
        <v>1897</v>
      </c>
      <c r="G3865" t="s">
        <v>7726</v>
      </c>
      <c r="H3865" t="s">
        <v>7727</v>
      </c>
      <c r="I3865" t="str">
        <f>VLOOKUP([1]!Tableau1[[#This Row],[N° Bassin de vie/Canton-ville (BVCV)]],'[1]zonage par BVCV'!$E$1:$P$324,12,FALSE)</f>
        <v>4-zone non prioritaire</v>
      </c>
    </row>
    <row r="3866" spans="1:9" x14ac:dyDescent="0.25">
      <c r="A3866" t="s">
        <v>5</v>
      </c>
      <c r="B3866" t="s">
        <v>19</v>
      </c>
      <c r="C3866" t="s">
        <v>5</v>
      </c>
      <c r="D3866" t="s">
        <v>19</v>
      </c>
      <c r="E3866" t="s">
        <v>9002</v>
      </c>
      <c r="F3866" t="s">
        <v>2633</v>
      </c>
      <c r="G3866" t="s">
        <v>7728</v>
      </c>
      <c r="H3866" t="s">
        <v>7729</v>
      </c>
      <c r="I3866" t="str">
        <f>VLOOKUP([1]!Tableau1[[#This Row],[N° Bassin de vie/Canton-ville (BVCV)]],'[1]zonage par BVCV'!$E$1:$P$324,12,FALSE)</f>
        <v>3-zone intermédiaire</v>
      </c>
    </row>
    <row r="3867" spans="1:9" x14ac:dyDescent="0.25">
      <c r="A3867" t="s">
        <v>13</v>
      </c>
      <c r="B3867" t="s">
        <v>27</v>
      </c>
      <c r="C3867" t="s">
        <v>13</v>
      </c>
      <c r="D3867" t="s">
        <v>27</v>
      </c>
      <c r="E3867" t="s">
        <v>7730</v>
      </c>
      <c r="F3867" t="s">
        <v>1135</v>
      </c>
      <c r="G3867" t="s">
        <v>7730</v>
      </c>
      <c r="H3867" t="s">
        <v>1135</v>
      </c>
      <c r="I3867" t="str">
        <f>VLOOKUP([1]!Tableau1[[#This Row],[N° Bassin de vie/Canton-ville (BVCV)]],'[1]zonage par BVCV'!$E$1:$P$324,12,FALSE)</f>
        <v>3-Zone Intermédiaire</v>
      </c>
    </row>
    <row r="3868" spans="1:9" x14ac:dyDescent="0.25">
      <c r="A3868" t="s">
        <v>8</v>
      </c>
      <c r="B3868" t="s">
        <v>22</v>
      </c>
      <c r="C3868" t="s">
        <v>8</v>
      </c>
      <c r="D3868" t="s">
        <v>22</v>
      </c>
      <c r="E3868" t="s">
        <v>9049</v>
      </c>
      <c r="F3868" t="s">
        <v>6574</v>
      </c>
      <c r="G3868" t="s">
        <v>7731</v>
      </c>
      <c r="H3868" t="s">
        <v>7732</v>
      </c>
      <c r="I3868" t="str">
        <f>VLOOKUP([1]!Tableau1[[#This Row],[N° Bassin de vie/Canton-ville (BVCV)]],'[1]zonage par BVCV'!$E$1:$P$324,12,FALSE)</f>
        <v>3-zone intermédiaire</v>
      </c>
    </row>
    <row r="3869" spans="1:9" x14ac:dyDescent="0.25">
      <c r="A3869" t="s">
        <v>12</v>
      </c>
      <c r="B3869" t="s">
        <v>26</v>
      </c>
      <c r="C3869" t="s">
        <v>12</v>
      </c>
      <c r="D3869" t="s">
        <v>26</v>
      </c>
      <c r="E3869" t="s">
        <v>9056</v>
      </c>
      <c r="F3869" t="s">
        <v>7733</v>
      </c>
      <c r="G3869" t="s">
        <v>7734</v>
      </c>
      <c r="H3869" t="s">
        <v>7735</v>
      </c>
      <c r="I3869" t="str">
        <f>VLOOKUP([1]!Tableau1[[#This Row],[N° Bassin de vie/Canton-ville (BVCV)]],'[1]zonage par BVCV'!$E$1:$P$324,12,FALSE)</f>
        <v>4-zone non prioritaire</v>
      </c>
    </row>
    <row r="3870" spans="1:9" x14ac:dyDescent="0.25">
      <c r="A3870" t="s">
        <v>8</v>
      </c>
      <c r="B3870" t="s">
        <v>22</v>
      </c>
      <c r="C3870" t="s">
        <v>8</v>
      </c>
      <c r="D3870" t="s">
        <v>22</v>
      </c>
      <c r="E3870" t="s">
        <v>8270</v>
      </c>
      <c r="F3870" t="s">
        <v>1174</v>
      </c>
      <c r="G3870" t="s">
        <v>7736</v>
      </c>
      <c r="H3870" t="s">
        <v>7737</v>
      </c>
      <c r="I3870" t="str">
        <f>VLOOKUP([1]!Tableau1[[#This Row],[N° Bassin de vie/Canton-ville (BVCV)]],'[1]zonage par BVCV'!$E$1:$P$324,12,FALSE)</f>
        <v>3-zone intermédiaire</v>
      </c>
    </row>
    <row r="3871" spans="1:9" x14ac:dyDescent="0.25">
      <c r="A3871" t="s">
        <v>7</v>
      </c>
      <c r="B3871" t="s">
        <v>21</v>
      </c>
      <c r="C3871" t="s">
        <v>4</v>
      </c>
      <c r="D3871" t="s">
        <v>18</v>
      </c>
      <c r="E3871" t="s">
        <v>6627</v>
      </c>
      <c r="F3871" t="s">
        <v>514</v>
      </c>
      <c r="G3871" t="s">
        <v>7738</v>
      </c>
      <c r="H3871" t="s">
        <v>4007</v>
      </c>
      <c r="I3871" t="str">
        <f>VLOOKUP([1]!Tableau1[[#This Row],[N° Bassin de vie/Canton-ville (BVCV)]],'[1]zonage par BVCV'!$E$1:$P$324,12,FALSE)</f>
        <v>3-Zone Intermédiaire</v>
      </c>
    </row>
    <row r="3872" spans="1:9" x14ac:dyDescent="0.25">
      <c r="A3872" t="s">
        <v>12</v>
      </c>
      <c r="B3872" t="s">
        <v>26</v>
      </c>
      <c r="C3872" t="s">
        <v>13</v>
      </c>
      <c r="D3872" t="s">
        <v>27</v>
      </c>
      <c r="E3872" t="s">
        <v>6993</v>
      </c>
      <c r="F3872" t="s">
        <v>2888</v>
      </c>
      <c r="G3872" t="s">
        <v>7739</v>
      </c>
      <c r="H3872" t="s">
        <v>7740</v>
      </c>
      <c r="I3872" t="str">
        <f>VLOOKUP([1]!Tableau1[[#This Row],[N° Bassin de vie/Canton-ville (BVCV)]],'[1]zonage par BVCV'!$E$1:$P$324,12,FALSE)</f>
        <v>3-Zone Intermédiaire</v>
      </c>
    </row>
    <row r="3873" spans="1:9" x14ac:dyDescent="0.25">
      <c r="A3873" t="s">
        <v>12</v>
      </c>
      <c r="B3873" t="s">
        <v>26</v>
      </c>
      <c r="C3873" t="s">
        <v>12</v>
      </c>
      <c r="D3873" t="s">
        <v>26</v>
      </c>
      <c r="E3873" t="s">
        <v>5866</v>
      </c>
      <c r="F3873" t="s">
        <v>660</v>
      </c>
      <c r="G3873" t="s">
        <v>7741</v>
      </c>
      <c r="H3873" t="s">
        <v>7742</v>
      </c>
      <c r="I3873" t="str">
        <f>VLOOKUP([1]!Tableau1[[#This Row],[N° Bassin de vie/Canton-ville (BVCV)]],'[1]zonage par BVCV'!$E$1:$P$324,12,FALSE)</f>
        <v>3-Zone Intermédiaire</v>
      </c>
    </row>
    <row r="3874" spans="1:9" x14ac:dyDescent="0.25">
      <c r="A3874" t="s">
        <v>8</v>
      </c>
      <c r="B3874" t="s">
        <v>22</v>
      </c>
      <c r="C3874" t="s">
        <v>8</v>
      </c>
      <c r="D3874" t="s">
        <v>22</v>
      </c>
      <c r="E3874" t="s">
        <v>9004</v>
      </c>
      <c r="F3874" t="s">
        <v>2988</v>
      </c>
      <c r="G3874" t="s">
        <v>7743</v>
      </c>
      <c r="H3874" t="s">
        <v>7744</v>
      </c>
      <c r="I3874" t="str">
        <f>VLOOKUP([1]!Tableau1[[#This Row],[N° Bassin de vie/Canton-ville (BVCV)]],'[1]zonage par BVCV'!$E$1:$P$324,12,FALSE)</f>
        <v>3-Zone Intermédiaire</v>
      </c>
    </row>
    <row r="3875" spans="1:9" x14ac:dyDescent="0.25">
      <c r="A3875" t="s">
        <v>10</v>
      </c>
      <c r="B3875" t="s">
        <v>24</v>
      </c>
      <c r="C3875" t="s">
        <v>10</v>
      </c>
      <c r="D3875" t="s">
        <v>24</v>
      </c>
      <c r="E3875" t="s">
        <v>7745</v>
      </c>
      <c r="F3875" t="s">
        <v>2031</v>
      </c>
      <c r="G3875" t="s">
        <v>7745</v>
      </c>
      <c r="H3875" t="s">
        <v>2031</v>
      </c>
      <c r="I3875" t="str">
        <f>VLOOKUP([1]!Tableau1[[#This Row],[N° Bassin de vie/Canton-ville (BVCV)]],'[1]zonage par BVCV'!$E$1:$P$324,12,FALSE)</f>
        <v>3-Zone Intermédiaire</v>
      </c>
    </row>
    <row r="3876" spans="1:9" x14ac:dyDescent="0.25">
      <c r="A3876" t="s">
        <v>7</v>
      </c>
      <c r="B3876" t="s">
        <v>21</v>
      </c>
      <c r="C3876" t="s">
        <v>7</v>
      </c>
      <c r="D3876" t="s">
        <v>21</v>
      </c>
      <c r="E3876" t="s">
        <v>7146</v>
      </c>
      <c r="F3876" t="s">
        <v>6366</v>
      </c>
      <c r="G3876" t="s">
        <v>7746</v>
      </c>
      <c r="H3876" t="s">
        <v>7747</v>
      </c>
      <c r="I3876" t="str">
        <f>VLOOKUP([1]!Tableau1[[#This Row],[N° Bassin de vie/Canton-ville (BVCV)]],'[1]zonage par BVCV'!$E$1:$P$324,12,FALSE)</f>
        <v>3-Zone Intermédiaire</v>
      </c>
    </row>
    <row r="3877" spans="1:9" x14ac:dyDescent="0.25">
      <c r="A3877" t="s">
        <v>12</v>
      </c>
      <c r="B3877" t="s">
        <v>26</v>
      </c>
      <c r="C3877" t="s">
        <v>12</v>
      </c>
      <c r="D3877" t="s">
        <v>26</v>
      </c>
      <c r="E3877" t="s">
        <v>6861</v>
      </c>
      <c r="F3877" t="s">
        <v>617</v>
      </c>
      <c r="G3877" t="s">
        <v>7748</v>
      </c>
      <c r="H3877" t="s">
        <v>7749</v>
      </c>
      <c r="I3877" t="str">
        <f>VLOOKUP([1]!Tableau1[[#This Row],[N° Bassin de vie/Canton-ville (BVCV)]],'[1]zonage par BVCV'!$E$1:$P$324,12,FALSE)</f>
        <v>3-Zone Intermédiaire</v>
      </c>
    </row>
    <row r="3878" spans="1:9" x14ac:dyDescent="0.25">
      <c r="A3878" t="s">
        <v>12</v>
      </c>
      <c r="B3878" t="s">
        <v>26</v>
      </c>
      <c r="C3878" t="s">
        <v>12</v>
      </c>
      <c r="D3878" t="s">
        <v>26</v>
      </c>
      <c r="E3878" t="s">
        <v>9033</v>
      </c>
      <c r="F3878" t="s">
        <v>6765</v>
      </c>
      <c r="G3878" t="s">
        <v>7750</v>
      </c>
      <c r="H3878" t="s">
        <v>7751</v>
      </c>
      <c r="I3878" t="str">
        <f>VLOOKUP([1]!Tableau1[[#This Row],[N° Bassin de vie/Canton-ville (BVCV)]],'[1]zonage par BVCV'!$E$1:$P$324,12,FALSE)</f>
        <v>4-zone non prioritaire</v>
      </c>
    </row>
    <row r="3879" spans="1:9" x14ac:dyDescent="0.25">
      <c r="A3879" t="s">
        <v>4</v>
      </c>
      <c r="B3879" t="s">
        <v>18</v>
      </c>
      <c r="C3879" t="s">
        <v>4</v>
      </c>
      <c r="D3879" t="s">
        <v>18</v>
      </c>
      <c r="E3879" t="s">
        <v>9022</v>
      </c>
      <c r="F3879" t="s">
        <v>5517</v>
      </c>
      <c r="G3879" t="s">
        <v>7752</v>
      </c>
      <c r="H3879" t="s">
        <v>7753</v>
      </c>
      <c r="I3879" t="str">
        <f>VLOOKUP([1]!Tableau1[[#This Row],[N° Bassin de vie/Canton-ville (BVCV)]],'[1]zonage par BVCV'!$E$1:$P$324,12,FALSE)</f>
        <v>3-Zone Intermédiaire</v>
      </c>
    </row>
    <row r="3880" spans="1:9" x14ac:dyDescent="0.25">
      <c r="A3880" t="s">
        <v>10</v>
      </c>
      <c r="B3880" t="s">
        <v>24</v>
      </c>
      <c r="C3880" t="s">
        <v>10</v>
      </c>
      <c r="D3880" t="s">
        <v>24</v>
      </c>
      <c r="E3880" t="s">
        <v>7346</v>
      </c>
      <c r="F3880" t="s">
        <v>743</v>
      </c>
      <c r="G3880" t="s">
        <v>7754</v>
      </c>
      <c r="H3880" t="s">
        <v>7755</v>
      </c>
      <c r="I3880" t="str">
        <f>VLOOKUP([1]!Tableau1[[#This Row],[N° Bassin de vie/Canton-ville (BVCV)]],'[1]zonage par BVCV'!$E$1:$P$324,12,FALSE)</f>
        <v>3-Zone Intermédiaire</v>
      </c>
    </row>
    <row r="3881" spans="1:9" x14ac:dyDescent="0.25">
      <c r="A3881" t="s">
        <v>9</v>
      </c>
      <c r="B3881" t="s">
        <v>23</v>
      </c>
      <c r="C3881" t="s">
        <v>9</v>
      </c>
      <c r="D3881" t="s">
        <v>23</v>
      </c>
      <c r="E3881" t="s">
        <v>8189</v>
      </c>
      <c r="F3881" t="s">
        <v>349</v>
      </c>
      <c r="G3881" t="s">
        <v>7756</v>
      </c>
      <c r="H3881" t="s">
        <v>7757</v>
      </c>
      <c r="I3881" t="str">
        <f>VLOOKUP([1]!Tableau1[[#This Row],[N° Bassin de vie/Canton-ville (BVCV)]],'[1]zonage par BVCV'!$E$1:$P$324,12,FALSE)</f>
        <v>3-Zone Intermédiaire</v>
      </c>
    </row>
    <row r="3882" spans="1:9" x14ac:dyDescent="0.25">
      <c r="A3882" t="s">
        <v>4</v>
      </c>
      <c r="B3882" t="s">
        <v>18</v>
      </c>
      <c r="C3882" t="s">
        <v>4</v>
      </c>
      <c r="D3882" t="s">
        <v>18</v>
      </c>
      <c r="E3882" t="s">
        <v>7981</v>
      </c>
      <c r="F3882" t="s">
        <v>99</v>
      </c>
      <c r="G3882" t="s">
        <v>7758</v>
      </c>
      <c r="H3882" t="s">
        <v>7759</v>
      </c>
      <c r="I3882" t="str">
        <f>VLOOKUP([1]!Tableau1[[#This Row],[N° Bassin de vie/Canton-ville (BVCV)]],'[1]zonage par BVCV'!$E$1:$P$324,12,FALSE)</f>
        <v>3-Zone Intermédiaire</v>
      </c>
    </row>
    <row r="3883" spans="1:9" x14ac:dyDescent="0.25">
      <c r="A3883" t="s">
        <v>8</v>
      </c>
      <c r="B3883" t="s">
        <v>22</v>
      </c>
      <c r="C3883" t="s">
        <v>8</v>
      </c>
      <c r="D3883" t="s">
        <v>22</v>
      </c>
      <c r="E3883" t="s">
        <v>7971</v>
      </c>
      <c r="F3883" t="s">
        <v>5243</v>
      </c>
      <c r="G3883" t="s">
        <v>7760</v>
      </c>
      <c r="H3883" t="s">
        <v>7761</v>
      </c>
      <c r="I3883" t="str">
        <f>VLOOKUP([1]!Tableau1[[#This Row],[N° Bassin de vie/Canton-ville (BVCV)]],'[1]zonage par BVCV'!$E$1:$P$324,12,FALSE)</f>
        <v>4-zone non prioritaire</v>
      </c>
    </row>
    <row r="3884" spans="1:9" x14ac:dyDescent="0.25">
      <c r="A3884" t="s">
        <v>8</v>
      </c>
      <c r="B3884" t="s">
        <v>22</v>
      </c>
      <c r="C3884" t="s">
        <v>8</v>
      </c>
      <c r="D3884" t="s">
        <v>22</v>
      </c>
      <c r="E3884" t="s">
        <v>8270</v>
      </c>
      <c r="F3884" t="s">
        <v>1174</v>
      </c>
      <c r="G3884" t="s">
        <v>7762</v>
      </c>
      <c r="H3884" t="s">
        <v>7763</v>
      </c>
      <c r="I3884" t="str">
        <f>VLOOKUP([1]!Tableau1[[#This Row],[N° Bassin de vie/Canton-ville (BVCV)]],'[1]zonage par BVCV'!$E$1:$P$324,12,FALSE)</f>
        <v>3-zone intermédiaire</v>
      </c>
    </row>
    <row r="3885" spans="1:9" x14ac:dyDescent="0.25">
      <c r="A3885" t="s">
        <v>4</v>
      </c>
      <c r="B3885" t="s">
        <v>18</v>
      </c>
      <c r="C3885" t="s">
        <v>4</v>
      </c>
      <c r="D3885" t="s">
        <v>18</v>
      </c>
      <c r="E3885" t="s">
        <v>9022</v>
      </c>
      <c r="F3885" t="s">
        <v>5517</v>
      </c>
      <c r="G3885" t="s">
        <v>7764</v>
      </c>
      <c r="H3885" t="s">
        <v>7765</v>
      </c>
      <c r="I3885" t="str">
        <f>VLOOKUP([1]!Tableau1[[#This Row],[N° Bassin de vie/Canton-ville (BVCV)]],'[1]zonage par BVCV'!$E$1:$P$324,12,FALSE)</f>
        <v>3-Zone Intermédiaire</v>
      </c>
    </row>
    <row r="3886" spans="1:9" x14ac:dyDescent="0.25">
      <c r="A3886" t="s">
        <v>9</v>
      </c>
      <c r="B3886" t="s">
        <v>23</v>
      </c>
      <c r="C3886" t="s">
        <v>9</v>
      </c>
      <c r="D3886" t="s">
        <v>23</v>
      </c>
      <c r="E3886" t="s">
        <v>7512</v>
      </c>
      <c r="F3886" t="s">
        <v>790</v>
      </c>
      <c r="G3886" t="s">
        <v>7766</v>
      </c>
      <c r="H3886" t="s">
        <v>7767</v>
      </c>
      <c r="I3886" t="str">
        <f>VLOOKUP([1]!Tableau1[[#This Row],[N° Bassin de vie/Canton-ville (BVCV)]],'[1]zonage par BVCV'!$E$1:$P$324,12,FALSE)</f>
        <v>3-Zone Intermédiaire</v>
      </c>
    </row>
    <row r="3887" spans="1:9" x14ac:dyDescent="0.25">
      <c r="A3887" t="s">
        <v>12</v>
      </c>
      <c r="B3887" t="s">
        <v>26</v>
      </c>
      <c r="C3887" t="s">
        <v>5</v>
      </c>
      <c r="D3887" t="s">
        <v>19</v>
      </c>
      <c r="E3887" t="s">
        <v>7872</v>
      </c>
      <c r="F3887" t="s">
        <v>648</v>
      </c>
      <c r="G3887" t="s">
        <v>7768</v>
      </c>
      <c r="H3887" t="s">
        <v>7769</v>
      </c>
      <c r="I3887" t="str">
        <f>VLOOKUP([1]!Tableau1[[#This Row],[N° Bassin de vie/Canton-ville (BVCV)]],'[1]zonage par BVCV'!$E$1:$P$324,12,FALSE)</f>
        <v>3-Zone Intermédiaire</v>
      </c>
    </row>
    <row r="3888" spans="1:9" x14ac:dyDescent="0.25">
      <c r="A3888" t="s">
        <v>12</v>
      </c>
      <c r="B3888" t="s">
        <v>26</v>
      </c>
      <c r="C3888" t="s">
        <v>12</v>
      </c>
      <c r="D3888" t="s">
        <v>26</v>
      </c>
      <c r="E3888" t="s">
        <v>7514</v>
      </c>
      <c r="F3888" t="s">
        <v>481</v>
      </c>
      <c r="G3888" t="s">
        <v>7770</v>
      </c>
      <c r="H3888" t="s">
        <v>7771</v>
      </c>
      <c r="I3888" t="str">
        <f>VLOOKUP([1]!Tableau1[[#This Row],[N° Bassin de vie/Canton-ville (BVCV)]],'[1]zonage par BVCV'!$E$1:$P$324,12,FALSE)</f>
        <v>3-Zone Intermédiaire</v>
      </c>
    </row>
    <row r="3889" spans="1:9" x14ac:dyDescent="0.25">
      <c r="A3889" t="s">
        <v>7</v>
      </c>
      <c r="B3889" t="s">
        <v>21</v>
      </c>
      <c r="C3889" t="s">
        <v>8</v>
      </c>
      <c r="D3889" t="s">
        <v>22</v>
      </c>
      <c r="E3889" t="s">
        <v>8700</v>
      </c>
      <c r="F3889" t="s">
        <v>419</v>
      </c>
      <c r="G3889" t="s">
        <v>7772</v>
      </c>
      <c r="H3889" t="s">
        <v>7773</v>
      </c>
      <c r="I3889" t="str">
        <f>VLOOKUP([1]!Tableau1[[#This Row],[N° Bassin de vie/Canton-ville (BVCV)]],'[1]zonage par BVCV'!$E$1:$P$324,12,FALSE)</f>
        <v>4-zone non prioritaire</v>
      </c>
    </row>
    <row r="3890" spans="1:9" x14ac:dyDescent="0.25">
      <c r="A3890" t="s">
        <v>10</v>
      </c>
      <c r="B3890" t="s">
        <v>24</v>
      </c>
      <c r="C3890" t="s">
        <v>10</v>
      </c>
      <c r="D3890" t="s">
        <v>24</v>
      </c>
      <c r="E3890" t="s">
        <v>7346</v>
      </c>
      <c r="F3890" t="s">
        <v>743</v>
      </c>
      <c r="G3890" t="s">
        <v>7774</v>
      </c>
      <c r="H3890" t="s">
        <v>7775</v>
      </c>
      <c r="I3890" t="str">
        <f>VLOOKUP([1]!Tableau1[[#This Row],[N° Bassin de vie/Canton-ville (BVCV)]],'[1]zonage par BVCV'!$E$1:$P$324,12,FALSE)</f>
        <v>3-Zone Intermédiaire</v>
      </c>
    </row>
    <row r="3891" spans="1:9" x14ac:dyDescent="0.25">
      <c r="A3891" t="s">
        <v>2</v>
      </c>
      <c r="B3891" t="s">
        <v>16</v>
      </c>
      <c r="C3891" t="s">
        <v>2</v>
      </c>
      <c r="D3891" t="s">
        <v>16</v>
      </c>
      <c r="E3891" t="s">
        <v>8482</v>
      </c>
      <c r="F3891" t="s">
        <v>365</v>
      </c>
      <c r="G3891" t="s">
        <v>7776</v>
      </c>
      <c r="H3891" t="s">
        <v>7777</v>
      </c>
      <c r="I3891" t="str">
        <f>VLOOKUP([1]!Tableau1[[#This Row],[N° Bassin de vie/Canton-ville (BVCV)]],'[1]zonage par BVCV'!$E$1:$P$324,12,FALSE)</f>
        <v>4-zone non prioritaire</v>
      </c>
    </row>
    <row r="3892" spans="1:9" x14ac:dyDescent="0.25">
      <c r="A3892" t="s">
        <v>9</v>
      </c>
      <c r="B3892" t="s">
        <v>23</v>
      </c>
      <c r="C3892" t="s">
        <v>9</v>
      </c>
      <c r="D3892" t="s">
        <v>23</v>
      </c>
      <c r="E3892" t="s">
        <v>7810</v>
      </c>
      <c r="F3892" t="s">
        <v>269</v>
      </c>
      <c r="G3892" t="s">
        <v>7778</v>
      </c>
      <c r="H3892" t="s">
        <v>7779</v>
      </c>
      <c r="I3892" t="str">
        <f>VLOOKUP([1]!Tableau1[[#This Row],[N° Bassin de vie/Canton-ville (BVCV)]],'[1]zonage par BVCV'!$E$1:$P$324,12,FALSE)</f>
        <v>3-Zone Intermédiaire</v>
      </c>
    </row>
    <row r="3893" spans="1:9" x14ac:dyDescent="0.25">
      <c r="A3893" t="s">
        <v>8</v>
      </c>
      <c r="B3893" t="s">
        <v>22</v>
      </c>
      <c r="C3893" t="s">
        <v>8</v>
      </c>
      <c r="D3893" t="s">
        <v>22</v>
      </c>
      <c r="E3893" t="s">
        <v>9007</v>
      </c>
      <c r="F3893" t="s">
        <v>554</v>
      </c>
      <c r="G3893" t="s">
        <v>7780</v>
      </c>
      <c r="H3893" t="s">
        <v>7781</v>
      </c>
      <c r="I3893" t="str">
        <f>VLOOKUP([1]!Tableau1[[#This Row],[N° Bassin de vie/Canton-ville (BVCV)]],'[1]zonage par BVCV'!$E$1:$P$324,12,FALSE)</f>
        <v>3-Zone Intermédiaire</v>
      </c>
    </row>
    <row r="3894" spans="1:9" x14ac:dyDescent="0.25">
      <c r="A3894" t="s">
        <v>4</v>
      </c>
      <c r="B3894" t="s">
        <v>18</v>
      </c>
      <c r="C3894" t="s">
        <v>4</v>
      </c>
      <c r="D3894" t="s">
        <v>18</v>
      </c>
      <c r="E3894" t="s">
        <v>6597</v>
      </c>
      <c r="F3894" t="s">
        <v>83</v>
      </c>
      <c r="G3894" t="s">
        <v>7782</v>
      </c>
      <c r="H3894" t="s">
        <v>7783</v>
      </c>
      <c r="I3894" t="str">
        <f>VLOOKUP([1]!Tableau1[[#This Row],[N° Bassin de vie/Canton-ville (BVCV)]],'[1]zonage par BVCV'!$E$1:$P$324,12,FALSE)</f>
        <v>3-Zone Intermédiaire</v>
      </c>
    </row>
    <row r="3895" spans="1:9" x14ac:dyDescent="0.25">
      <c r="A3895" t="s">
        <v>1</v>
      </c>
      <c r="B3895" t="s">
        <v>15</v>
      </c>
      <c r="C3895" t="s">
        <v>1</v>
      </c>
      <c r="D3895" t="s">
        <v>15</v>
      </c>
      <c r="E3895" t="s">
        <v>8082</v>
      </c>
      <c r="F3895" t="s">
        <v>298</v>
      </c>
      <c r="G3895" t="s">
        <v>7784</v>
      </c>
      <c r="H3895" t="s">
        <v>7785</v>
      </c>
      <c r="I3895" t="str">
        <f>VLOOKUP([1]!Tableau1[[#This Row],[N° Bassin de vie/Canton-ville (BVCV)]],'[1]zonage par BVCV'!$E$1:$P$324,12,FALSE)</f>
        <v>3-Zone Intermédiaire</v>
      </c>
    </row>
    <row r="3896" spans="1:9" x14ac:dyDescent="0.25">
      <c r="A3896" t="s">
        <v>2</v>
      </c>
      <c r="B3896" t="s">
        <v>16</v>
      </c>
      <c r="C3896" t="s">
        <v>2</v>
      </c>
      <c r="D3896" t="s">
        <v>16</v>
      </c>
      <c r="E3896" t="s">
        <v>8762</v>
      </c>
      <c r="F3896" t="s">
        <v>66</v>
      </c>
      <c r="G3896" t="s">
        <v>7786</v>
      </c>
      <c r="H3896" t="s">
        <v>7787</v>
      </c>
      <c r="I3896" t="str">
        <f>VLOOKUP([1]!Tableau1[[#This Row],[N° Bassin de vie/Canton-ville (BVCV)]],'[1]zonage par BVCV'!$E$1:$P$324,12,FALSE)</f>
        <v>4-zone non prioritaire</v>
      </c>
    </row>
    <row r="3897" spans="1:9" x14ac:dyDescent="0.25">
      <c r="A3897" t="s">
        <v>7</v>
      </c>
      <c r="B3897" t="s">
        <v>21</v>
      </c>
      <c r="C3897" t="s">
        <v>7</v>
      </c>
      <c r="D3897" t="s">
        <v>21</v>
      </c>
      <c r="E3897" t="s">
        <v>8901</v>
      </c>
      <c r="F3897" t="s">
        <v>2244</v>
      </c>
      <c r="G3897" t="s">
        <v>7788</v>
      </c>
      <c r="H3897" t="s">
        <v>7789</v>
      </c>
      <c r="I3897" t="str">
        <f>VLOOKUP([1]!Tableau1[[#This Row],[N° Bassin de vie/Canton-ville (BVCV)]],'[1]zonage par BVCV'!$E$1:$P$324,12,FALSE)</f>
        <v>4-zone non prioritaire</v>
      </c>
    </row>
    <row r="3898" spans="1:9" x14ac:dyDescent="0.25">
      <c r="A3898" t="s">
        <v>12</v>
      </c>
      <c r="B3898" t="s">
        <v>26</v>
      </c>
      <c r="C3898" t="s">
        <v>12</v>
      </c>
      <c r="D3898" t="s">
        <v>26</v>
      </c>
      <c r="E3898" t="s">
        <v>9047</v>
      </c>
      <c r="F3898" t="s">
        <v>2888</v>
      </c>
      <c r="G3898" t="s">
        <v>7790</v>
      </c>
      <c r="H3898" t="s">
        <v>7791</v>
      </c>
      <c r="I3898" t="str">
        <f>VLOOKUP([1]!Tableau1[[#This Row],[N° Bassin de vie/Canton-ville (BVCV)]],'[1]zonage par BVCV'!$E$1:$P$324,12,FALSE)</f>
        <v>4-zone non prioritaire</v>
      </c>
    </row>
    <row r="3899" spans="1:9" x14ac:dyDescent="0.25">
      <c r="A3899" t="s">
        <v>9</v>
      </c>
      <c r="B3899" t="s">
        <v>23</v>
      </c>
      <c r="C3899" t="s">
        <v>9</v>
      </c>
      <c r="D3899" t="s">
        <v>23</v>
      </c>
      <c r="E3899" t="s">
        <v>7512</v>
      </c>
      <c r="F3899" t="s">
        <v>790</v>
      </c>
      <c r="G3899" t="s">
        <v>7792</v>
      </c>
      <c r="H3899" t="s">
        <v>7793</v>
      </c>
      <c r="I3899" t="str">
        <f>VLOOKUP([1]!Tableau1[[#This Row],[N° Bassin de vie/Canton-ville (BVCV)]],'[1]zonage par BVCV'!$E$1:$P$324,12,FALSE)</f>
        <v>3-Zone Intermédiaire</v>
      </c>
    </row>
    <row r="3900" spans="1:9" x14ac:dyDescent="0.25">
      <c r="A3900" t="s">
        <v>9</v>
      </c>
      <c r="B3900" t="s">
        <v>23</v>
      </c>
      <c r="C3900" t="s">
        <v>9</v>
      </c>
      <c r="D3900" t="s">
        <v>23</v>
      </c>
      <c r="E3900" t="s">
        <v>8189</v>
      </c>
      <c r="F3900" t="s">
        <v>349</v>
      </c>
      <c r="G3900" t="s">
        <v>7794</v>
      </c>
      <c r="H3900" t="s">
        <v>7795</v>
      </c>
      <c r="I3900" t="str">
        <f>VLOOKUP([1]!Tableau1[[#This Row],[N° Bassin de vie/Canton-ville (BVCV)]],'[1]zonage par BVCV'!$E$1:$P$324,12,FALSE)</f>
        <v>3-Zone Intermédiaire</v>
      </c>
    </row>
    <row r="3901" spans="1:9" x14ac:dyDescent="0.25">
      <c r="A3901" t="s">
        <v>12</v>
      </c>
      <c r="B3901" t="s">
        <v>26</v>
      </c>
      <c r="C3901" t="s">
        <v>12</v>
      </c>
      <c r="D3901" t="s">
        <v>26</v>
      </c>
      <c r="E3901" t="s">
        <v>8190</v>
      </c>
      <c r="F3901" t="s">
        <v>843</v>
      </c>
      <c r="G3901" t="s">
        <v>7796</v>
      </c>
      <c r="H3901" t="s">
        <v>5005</v>
      </c>
      <c r="I3901" t="str">
        <f>VLOOKUP([1]!Tableau1[[#This Row],[N° Bassin de vie/Canton-ville (BVCV)]],'[1]zonage par BVCV'!$E$1:$P$324,12,FALSE)</f>
        <v>4-zone non prioritaire</v>
      </c>
    </row>
    <row r="3902" spans="1:9" x14ac:dyDescent="0.25">
      <c r="A3902" t="s">
        <v>12</v>
      </c>
      <c r="B3902" t="s">
        <v>26</v>
      </c>
      <c r="C3902" t="s">
        <v>12</v>
      </c>
      <c r="D3902" t="s">
        <v>26</v>
      </c>
      <c r="E3902" t="s">
        <v>7872</v>
      </c>
      <c r="F3902" t="s">
        <v>648</v>
      </c>
      <c r="G3902" t="s">
        <v>7797</v>
      </c>
      <c r="H3902" t="s">
        <v>7798</v>
      </c>
      <c r="I3902" t="str">
        <f>VLOOKUP([1]!Tableau1[[#This Row],[N° Bassin de vie/Canton-ville (BVCV)]],'[1]zonage par BVCV'!$E$1:$P$324,12,FALSE)</f>
        <v>3-Zone Intermédiaire</v>
      </c>
    </row>
    <row r="3903" spans="1:9" x14ac:dyDescent="0.25">
      <c r="A3903" t="s">
        <v>12</v>
      </c>
      <c r="B3903" t="s">
        <v>26</v>
      </c>
      <c r="C3903" t="s">
        <v>12</v>
      </c>
      <c r="D3903" t="s">
        <v>26</v>
      </c>
      <c r="E3903" t="s">
        <v>6993</v>
      </c>
      <c r="F3903" t="s">
        <v>2888</v>
      </c>
      <c r="G3903" t="s">
        <v>7799</v>
      </c>
      <c r="H3903" t="s">
        <v>7800</v>
      </c>
      <c r="I3903" t="str">
        <f>VLOOKUP([1]!Tableau1[[#This Row],[N° Bassin de vie/Canton-ville (BVCV)]],'[1]zonage par BVCV'!$E$1:$P$324,12,FALSE)</f>
        <v>3-Zone Intermédiaire</v>
      </c>
    </row>
    <row r="3904" spans="1:9" x14ac:dyDescent="0.25">
      <c r="A3904" t="s">
        <v>7</v>
      </c>
      <c r="B3904" t="s">
        <v>21</v>
      </c>
      <c r="C3904" t="s">
        <v>7</v>
      </c>
      <c r="D3904" t="s">
        <v>21</v>
      </c>
      <c r="E3904" t="s">
        <v>8996</v>
      </c>
      <c r="F3904" t="s">
        <v>2042</v>
      </c>
      <c r="G3904" t="s">
        <v>7801</v>
      </c>
      <c r="H3904" t="s">
        <v>2042</v>
      </c>
      <c r="I3904" t="str">
        <f>VLOOKUP([1]!Tableau1[[#This Row],[N° Bassin de vie/Canton-ville (BVCV)]],'[1]zonage par BVCV'!$E$1:$P$324,12,FALSE)</f>
        <v>4-zone non prioritaire</v>
      </c>
    </row>
    <row r="3905" spans="1:9" x14ac:dyDescent="0.25">
      <c r="A3905" t="s">
        <v>3</v>
      </c>
      <c r="B3905" t="s">
        <v>17</v>
      </c>
      <c r="C3905" t="s">
        <v>3</v>
      </c>
      <c r="D3905" t="s">
        <v>17</v>
      </c>
      <c r="E3905" t="s">
        <v>7555</v>
      </c>
      <c r="F3905" t="s">
        <v>76</v>
      </c>
      <c r="G3905" t="s">
        <v>7802</v>
      </c>
      <c r="H3905" t="s">
        <v>7803</v>
      </c>
      <c r="I3905" t="str">
        <f>VLOOKUP([1]!Tableau1[[#This Row],[N° Bassin de vie/Canton-ville (BVCV)]],'[1]zonage par BVCV'!$E$1:$P$324,12,FALSE)</f>
        <v>3-Zone Intermédiaire</v>
      </c>
    </row>
    <row r="3906" spans="1:9" x14ac:dyDescent="0.25">
      <c r="A3906" t="s">
        <v>12</v>
      </c>
      <c r="B3906" t="s">
        <v>26</v>
      </c>
      <c r="C3906" t="s">
        <v>12</v>
      </c>
      <c r="D3906" t="s">
        <v>26</v>
      </c>
      <c r="E3906" t="s">
        <v>9047</v>
      </c>
      <c r="F3906" t="s">
        <v>2888</v>
      </c>
      <c r="G3906" t="s">
        <v>7804</v>
      </c>
      <c r="H3906" t="s">
        <v>7805</v>
      </c>
      <c r="I3906" t="str">
        <f>VLOOKUP([1]!Tableau1[[#This Row],[N° Bassin de vie/Canton-ville (BVCV)]],'[1]zonage par BVCV'!$E$1:$P$324,12,FALSE)</f>
        <v>4-zone non prioritaire</v>
      </c>
    </row>
    <row r="3907" spans="1:9" x14ac:dyDescent="0.25">
      <c r="A3907" t="s">
        <v>7</v>
      </c>
      <c r="B3907" t="s">
        <v>21</v>
      </c>
      <c r="C3907" t="s">
        <v>7</v>
      </c>
      <c r="D3907" t="s">
        <v>21</v>
      </c>
      <c r="E3907" t="s">
        <v>8700</v>
      </c>
      <c r="F3907" t="s">
        <v>419</v>
      </c>
      <c r="G3907" t="s">
        <v>7806</v>
      </c>
      <c r="H3907" t="s">
        <v>7807</v>
      </c>
      <c r="I3907" t="str">
        <f>VLOOKUP([1]!Tableau1[[#This Row],[N° Bassin de vie/Canton-ville (BVCV)]],'[1]zonage par BVCV'!$E$1:$P$324,12,FALSE)</f>
        <v>4-zone non prioritaire</v>
      </c>
    </row>
    <row r="3908" spans="1:9" x14ac:dyDescent="0.25">
      <c r="A3908" t="s">
        <v>7</v>
      </c>
      <c r="B3908" t="s">
        <v>21</v>
      </c>
      <c r="C3908" t="s">
        <v>7</v>
      </c>
      <c r="D3908" t="s">
        <v>21</v>
      </c>
      <c r="E3908" t="s">
        <v>8901</v>
      </c>
      <c r="F3908" t="s">
        <v>2244</v>
      </c>
      <c r="G3908" t="s">
        <v>7808</v>
      </c>
      <c r="H3908" t="s">
        <v>7809</v>
      </c>
      <c r="I3908" t="str">
        <f>VLOOKUP([1]!Tableau1[[#This Row],[N° Bassin de vie/Canton-ville (BVCV)]],'[1]zonage par BVCV'!$E$1:$P$324,12,FALSE)</f>
        <v>4-zone non prioritaire</v>
      </c>
    </row>
    <row r="3909" spans="1:9" x14ac:dyDescent="0.25">
      <c r="A3909" t="s">
        <v>9</v>
      </c>
      <c r="B3909" t="s">
        <v>23</v>
      </c>
      <c r="C3909" t="s">
        <v>9</v>
      </c>
      <c r="D3909" t="s">
        <v>23</v>
      </c>
      <c r="E3909" t="s">
        <v>7810</v>
      </c>
      <c r="F3909" t="s">
        <v>269</v>
      </c>
      <c r="G3909" t="s">
        <v>7810</v>
      </c>
      <c r="H3909" t="s">
        <v>269</v>
      </c>
      <c r="I3909" t="str">
        <f>VLOOKUP([1]!Tableau1[[#This Row],[N° Bassin de vie/Canton-ville (BVCV)]],'[1]zonage par BVCV'!$E$1:$P$324,12,FALSE)</f>
        <v>3-Zone Intermédiaire</v>
      </c>
    </row>
    <row r="3910" spans="1:9" x14ac:dyDescent="0.25">
      <c r="A3910" t="s">
        <v>12</v>
      </c>
      <c r="B3910" t="s">
        <v>26</v>
      </c>
      <c r="C3910" t="s">
        <v>12</v>
      </c>
      <c r="D3910" t="s">
        <v>26</v>
      </c>
      <c r="E3910" t="s">
        <v>8190</v>
      </c>
      <c r="F3910" t="s">
        <v>843</v>
      </c>
      <c r="G3910" t="s">
        <v>7811</v>
      </c>
      <c r="H3910" t="s">
        <v>7812</v>
      </c>
      <c r="I3910" t="str">
        <f>VLOOKUP([1]!Tableau1[[#This Row],[N° Bassin de vie/Canton-ville (BVCV)]],'[1]zonage par BVCV'!$E$1:$P$324,12,FALSE)</f>
        <v>4-zone non prioritaire</v>
      </c>
    </row>
    <row r="3911" spans="1:9" x14ac:dyDescent="0.25">
      <c r="A3911" t="s">
        <v>12</v>
      </c>
      <c r="B3911" t="s">
        <v>26</v>
      </c>
      <c r="C3911" t="s">
        <v>12</v>
      </c>
      <c r="D3911" t="s">
        <v>26</v>
      </c>
      <c r="E3911" t="s">
        <v>6861</v>
      </c>
      <c r="F3911" t="s">
        <v>617</v>
      </c>
      <c r="G3911" t="s">
        <v>7813</v>
      </c>
      <c r="H3911" t="s">
        <v>7814</v>
      </c>
      <c r="I3911" t="str">
        <f>VLOOKUP([1]!Tableau1[[#This Row],[N° Bassin de vie/Canton-ville (BVCV)]],'[1]zonage par BVCV'!$E$1:$P$324,12,FALSE)</f>
        <v>3-Zone Intermédiaire</v>
      </c>
    </row>
    <row r="3912" spans="1:9" x14ac:dyDescent="0.25">
      <c r="A3912" t="s">
        <v>2</v>
      </c>
      <c r="B3912" t="s">
        <v>16</v>
      </c>
      <c r="C3912" t="s">
        <v>2</v>
      </c>
      <c r="D3912" t="s">
        <v>16</v>
      </c>
      <c r="E3912" t="s">
        <v>8143</v>
      </c>
      <c r="F3912" t="s">
        <v>1897</v>
      </c>
      <c r="G3912" t="s">
        <v>7815</v>
      </c>
      <c r="H3912" t="s">
        <v>7816</v>
      </c>
      <c r="I3912" t="str">
        <f>VLOOKUP([1]!Tableau1[[#This Row],[N° Bassin de vie/Canton-ville (BVCV)]],'[1]zonage par BVCV'!$E$1:$P$324,12,FALSE)</f>
        <v>4-zone non prioritaire</v>
      </c>
    </row>
    <row r="3913" spans="1:9" x14ac:dyDescent="0.25">
      <c r="A3913" t="s">
        <v>4</v>
      </c>
      <c r="B3913" t="s">
        <v>18</v>
      </c>
      <c r="C3913" t="s">
        <v>4</v>
      </c>
      <c r="D3913" t="s">
        <v>18</v>
      </c>
      <c r="E3913" t="s">
        <v>7817</v>
      </c>
      <c r="F3913" t="s">
        <v>761</v>
      </c>
      <c r="G3913" t="s">
        <v>7817</v>
      </c>
      <c r="H3913" t="s">
        <v>761</v>
      </c>
      <c r="I3913" t="str">
        <f>VLOOKUP([1]!Tableau1[[#This Row],[N° Bassin de vie/Canton-ville (BVCV)]],'[1]zonage par BVCV'!$E$1:$P$324,12,FALSE)</f>
        <v>3-Zone Intermédiaire</v>
      </c>
    </row>
    <row r="3914" spans="1:9" x14ac:dyDescent="0.25">
      <c r="A3914" t="s">
        <v>4</v>
      </c>
      <c r="B3914" t="s">
        <v>18</v>
      </c>
      <c r="C3914" t="s">
        <v>4</v>
      </c>
      <c r="D3914" t="s">
        <v>18</v>
      </c>
      <c r="E3914" t="s">
        <v>7981</v>
      </c>
      <c r="F3914" t="s">
        <v>99</v>
      </c>
      <c r="G3914" t="s">
        <v>7818</v>
      </c>
      <c r="H3914" t="s">
        <v>7819</v>
      </c>
      <c r="I3914" t="str">
        <f>VLOOKUP([1]!Tableau1[[#This Row],[N° Bassin de vie/Canton-ville (BVCV)]],'[1]zonage par BVCV'!$E$1:$P$324,12,FALSE)</f>
        <v>3-Zone Intermédiaire</v>
      </c>
    </row>
    <row r="3915" spans="1:9" x14ac:dyDescent="0.25">
      <c r="A3915" t="s">
        <v>12</v>
      </c>
      <c r="B3915" t="s">
        <v>26</v>
      </c>
      <c r="C3915" t="s">
        <v>12</v>
      </c>
      <c r="D3915" t="s">
        <v>26</v>
      </c>
      <c r="E3915" t="s">
        <v>8239</v>
      </c>
      <c r="F3915" t="s">
        <v>7253</v>
      </c>
      <c r="G3915" t="s">
        <v>7820</v>
      </c>
      <c r="H3915" t="s">
        <v>7821</v>
      </c>
      <c r="I3915" t="str">
        <f>VLOOKUP([1]!Tableau1[[#This Row],[N° Bassin de vie/Canton-ville (BVCV)]],'[1]zonage par BVCV'!$E$1:$P$324,12,FALSE)</f>
        <v>4-zone non prioritaire</v>
      </c>
    </row>
    <row r="3916" spans="1:9" x14ac:dyDescent="0.25">
      <c r="A3916" t="s">
        <v>8</v>
      </c>
      <c r="B3916" t="s">
        <v>22</v>
      </c>
      <c r="C3916" t="s">
        <v>8</v>
      </c>
      <c r="D3916" t="s">
        <v>22</v>
      </c>
      <c r="E3916" t="s">
        <v>5087</v>
      </c>
      <c r="F3916" t="s">
        <v>244</v>
      </c>
      <c r="G3916" t="s">
        <v>7822</v>
      </c>
      <c r="H3916" t="s">
        <v>7823</v>
      </c>
      <c r="I3916" t="str">
        <f>VLOOKUP([1]!Tableau1[[#This Row],[N° Bassin de vie/Canton-ville (BVCV)]],'[1]zonage par BVCV'!$E$1:$P$324,12,FALSE)</f>
        <v>2-Zone sous dotée</v>
      </c>
    </row>
    <row r="3917" spans="1:9" x14ac:dyDescent="0.25">
      <c r="A3917" t="s">
        <v>12</v>
      </c>
      <c r="B3917" t="s">
        <v>26</v>
      </c>
      <c r="C3917" t="s">
        <v>12</v>
      </c>
      <c r="D3917" t="s">
        <v>26</v>
      </c>
      <c r="E3917" t="s">
        <v>8239</v>
      </c>
      <c r="F3917" t="s">
        <v>7253</v>
      </c>
      <c r="G3917" t="s">
        <v>7824</v>
      </c>
      <c r="H3917" t="s">
        <v>7825</v>
      </c>
      <c r="I3917" t="str">
        <f>VLOOKUP([1]!Tableau1[[#This Row],[N° Bassin de vie/Canton-ville (BVCV)]],'[1]zonage par BVCV'!$E$1:$P$324,12,FALSE)</f>
        <v>4-zone non prioritaire</v>
      </c>
    </row>
    <row r="3918" spans="1:9" x14ac:dyDescent="0.25">
      <c r="A3918" t="s">
        <v>12</v>
      </c>
      <c r="B3918" t="s">
        <v>26</v>
      </c>
      <c r="C3918" t="s">
        <v>12</v>
      </c>
      <c r="D3918" t="s">
        <v>26</v>
      </c>
      <c r="E3918" t="s">
        <v>9057</v>
      </c>
      <c r="F3918" t="s">
        <v>7826</v>
      </c>
      <c r="G3918" t="s">
        <v>7827</v>
      </c>
      <c r="H3918" t="s">
        <v>7828</v>
      </c>
      <c r="I3918" t="str">
        <f>VLOOKUP([1]!Tableau1[[#This Row],[N° Bassin de vie/Canton-ville (BVCV)]],'[1]zonage par BVCV'!$E$1:$P$324,12,FALSE)</f>
        <v>4-zone non prioritaire</v>
      </c>
    </row>
    <row r="3919" spans="1:9" x14ac:dyDescent="0.25">
      <c r="A3919" t="s">
        <v>13</v>
      </c>
      <c r="B3919" t="s">
        <v>27</v>
      </c>
      <c r="C3919" t="s">
        <v>13</v>
      </c>
      <c r="D3919" t="s">
        <v>27</v>
      </c>
      <c r="E3919" t="s">
        <v>9044</v>
      </c>
      <c r="F3919" t="s">
        <v>3220</v>
      </c>
      <c r="G3919" t="s">
        <v>7829</v>
      </c>
      <c r="H3919" t="s">
        <v>7830</v>
      </c>
      <c r="I3919" t="str">
        <f>VLOOKUP([1]!Tableau1[[#This Row],[N° Bassin de vie/Canton-ville (BVCV)]],'[1]zonage par BVCV'!$E$1:$P$324,12,FALSE)</f>
        <v>4-zone non prioritaire</v>
      </c>
    </row>
    <row r="3920" spans="1:9" x14ac:dyDescent="0.25">
      <c r="A3920" t="s">
        <v>7</v>
      </c>
      <c r="B3920" t="s">
        <v>21</v>
      </c>
      <c r="C3920" t="s">
        <v>7</v>
      </c>
      <c r="D3920" t="s">
        <v>21</v>
      </c>
      <c r="E3920" t="s">
        <v>7831</v>
      </c>
      <c r="F3920" t="s">
        <v>209</v>
      </c>
      <c r="G3920" t="s">
        <v>7831</v>
      </c>
      <c r="H3920" t="s">
        <v>209</v>
      </c>
      <c r="I3920" t="str">
        <f>VLOOKUP([1]!Tableau1[[#This Row],[N° Bassin de vie/Canton-ville (BVCV)]],'[1]zonage par BVCV'!$E$1:$P$324,12,FALSE)</f>
        <v>3-Zone Intermédiaire</v>
      </c>
    </row>
    <row r="3921" spans="1:9" x14ac:dyDescent="0.25">
      <c r="A3921" t="s">
        <v>7</v>
      </c>
      <c r="B3921" t="s">
        <v>21</v>
      </c>
      <c r="C3921" t="s">
        <v>7</v>
      </c>
      <c r="D3921" t="s">
        <v>21</v>
      </c>
      <c r="E3921" t="s">
        <v>7832</v>
      </c>
      <c r="F3921" t="s">
        <v>3891</v>
      </c>
      <c r="G3921" t="s">
        <v>7832</v>
      </c>
      <c r="H3921" t="s">
        <v>3891</v>
      </c>
      <c r="I3921" t="str">
        <f>VLOOKUP([1]!Tableau1[[#This Row],[N° Bassin de vie/Canton-ville (BVCV)]],'[1]zonage par BVCV'!$E$1:$P$324,12,FALSE)</f>
        <v>3-zone intermédiaire</v>
      </c>
    </row>
    <row r="3922" spans="1:9" x14ac:dyDescent="0.25">
      <c r="A3922" t="s">
        <v>3</v>
      </c>
      <c r="B3922" t="s">
        <v>17</v>
      </c>
      <c r="C3922" t="s">
        <v>3</v>
      </c>
      <c r="D3922" t="s">
        <v>17</v>
      </c>
      <c r="E3922" t="s">
        <v>7555</v>
      </c>
      <c r="F3922" t="s">
        <v>76</v>
      </c>
      <c r="G3922" t="s">
        <v>7833</v>
      </c>
      <c r="H3922" t="s">
        <v>7834</v>
      </c>
      <c r="I3922" t="str">
        <f>VLOOKUP([1]!Tableau1[[#This Row],[N° Bassin de vie/Canton-ville (BVCV)]],'[1]zonage par BVCV'!$E$1:$P$324,12,FALSE)</f>
        <v>3-Zone Intermédiaire</v>
      </c>
    </row>
    <row r="3923" spans="1:9" x14ac:dyDescent="0.25">
      <c r="A3923" t="s">
        <v>3</v>
      </c>
      <c r="B3923" t="s">
        <v>17</v>
      </c>
      <c r="C3923" t="s">
        <v>3</v>
      </c>
      <c r="D3923" t="s">
        <v>17</v>
      </c>
      <c r="E3923" t="s">
        <v>7555</v>
      </c>
      <c r="F3923" t="s">
        <v>76</v>
      </c>
      <c r="G3923" t="s">
        <v>7835</v>
      </c>
      <c r="H3923" t="s">
        <v>7836</v>
      </c>
      <c r="I3923" t="str">
        <f>VLOOKUP([1]!Tableau1[[#This Row],[N° Bassin de vie/Canton-ville (BVCV)]],'[1]zonage par BVCV'!$E$1:$P$324,12,FALSE)</f>
        <v>3-Zone Intermédiaire</v>
      </c>
    </row>
    <row r="3924" spans="1:9" x14ac:dyDescent="0.25">
      <c r="A3924" t="s">
        <v>12</v>
      </c>
      <c r="B3924" t="s">
        <v>26</v>
      </c>
      <c r="C3924" t="s">
        <v>12</v>
      </c>
      <c r="D3924" t="s">
        <v>26</v>
      </c>
      <c r="E3924" t="s">
        <v>8190</v>
      </c>
      <c r="F3924" t="s">
        <v>843</v>
      </c>
      <c r="G3924" t="s">
        <v>7837</v>
      </c>
      <c r="H3924" t="s">
        <v>7838</v>
      </c>
      <c r="I3924" t="str">
        <f>VLOOKUP([1]!Tableau1[[#This Row],[N° Bassin de vie/Canton-ville (BVCV)]],'[1]zonage par BVCV'!$E$1:$P$324,12,FALSE)</f>
        <v>4-zone non prioritaire</v>
      </c>
    </row>
    <row r="3925" spans="1:9" x14ac:dyDescent="0.25">
      <c r="A3925" t="s">
        <v>12</v>
      </c>
      <c r="B3925" t="s">
        <v>26</v>
      </c>
      <c r="C3925" t="s">
        <v>12</v>
      </c>
      <c r="D3925" t="s">
        <v>26</v>
      </c>
      <c r="E3925" t="s">
        <v>7976</v>
      </c>
      <c r="F3925" t="s">
        <v>2711</v>
      </c>
      <c r="G3925" t="s">
        <v>7839</v>
      </c>
      <c r="H3925" t="s">
        <v>7840</v>
      </c>
      <c r="I3925" t="str">
        <f>VLOOKUP([1]!Tableau1[[#This Row],[N° Bassin de vie/Canton-ville (BVCV)]],'[1]zonage par BVCV'!$E$1:$P$324,12,FALSE)</f>
        <v>3-zone intermédiaire</v>
      </c>
    </row>
    <row r="3926" spans="1:9" x14ac:dyDescent="0.25">
      <c r="A3926" t="s">
        <v>12</v>
      </c>
      <c r="B3926" t="s">
        <v>26</v>
      </c>
      <c r="C3926" t="s">
        <v>12</v>
      </c>
      <c r="D3926" t="s">
        <v>26</v>
      </c>
      <c r="E3926" t="s">
        <v>7111</v>
      </c>
      <c r="F3926" t="s">
        <v>1290</v>
      </c>
      <c r="G3926" t="s">
        <v>7841</v>
      </c>
      <c r="H3926" t="s">
        <v>7842</v>
      </c>
      <c r="I3926" t="str">
        <f>VLOOKUP([1]!Tableau1[[#This Row],[N° Bassin de vie/Canton-ville (BVCV)]],'[1]zonage par BVCV'!$E$1:$P$324,12,FALSE)</f>
        <v>3-Zone Intermédiaire</v>
      </c>
    </row>
    <row r="3927" spans="1:9" x14ac:dyDescent="0.25">
      <c r="A3927" t="s">
        <v>9</v>
      </c>
      <c r="B3927" t="s">
        <v>23</v>
      </c>
      <c r="C3927" t="s">
        <v>9</v>
      </c>
      <c r="D3927" t="s">
        <v>23</v>
      </c>
      <c r="E3927" t="s">
        <v>8189</v>
      </c>
      <c r="F3927" t="s">
        <v>349</v>
      </c>
      <c r="G3927" t="s">
        <v>7843</v>
      </c>
      <c r="H3927" t="s">
        <v>7844</v>
      </c>
      <c r="I3927" t="str">
        <f>VLOOKUP([1]!Tableau1[[#This Row],[N° Bassin de vie/Canton-ville (BVCV)]],'[1]zonage par BVCV'!$E$1:$P$324,12,FALSE)</f>
        <v>3-Zone Intermédiaire</v>
      </c>
    </row>
    <row r="3928" spans="1:9" x14ac:dyDescent="0.25">
      <c r="A3928" t="s">
        <v>9</v>
      </c>
      <c r="B3928" t="s">
        <v>23</v>
      </c>
      <c r="C3928" t="s">
        <v>9</v>
      </c>
      <c r="D3928" t="s">
        <v>23</v>
      </c>
      <c r="E3928" t="s">
        <v>8189</v>
      </c>
      <c r="F3928" t="s">
        <v>349</v>
      </c>
      <c r="G3928" t="s">
        <v>7845</v>
      </c>
      <c r="H3928" t="s">
        <v>7846</v>
      </c>
      <c r="I3928" t="str">
        <f>VLOOKUP([1]!Tableau1[[#This Row],[N° Bassin de vie/Canton-ville (BVCV)]],'[1]zonage par BVCV'!$E$1:$P$324,12,FALSE)</f>
        <v>3-Zone Intermédiaire</v>
      </c>
    </row>
    <row r="3929" spans="1:9" x14ac:dyDescent="0.25">
      <c r="A3929" t="s">
        <v>7</v>
      </c>
      <c r="B3929" t="s">
        <v>21</v>
      </c>
      <c r="C3929" t="s">
        <v>7</v>
      </c>
      <c r="D3929" t="s">
        <v>21</v>
      </c>
      <c r="E3929" t="s">
        <v>7831</v>
      </c>
      <c r="F3929" t="s">
        <v>209</v>
      </c>
      <c r="G3929" t="s">
        <v>7847</v>
      </c>
      <c r="H3929" t="s">
        <v>7848</v>
      </c>
      <c r="I3929" t="str">
        <f>VLOOKUP([1]!Tableau1[[#This Row],[N° Bassin de vie/Canton-ville (BVCV)]],'[1]zonage par BVCV'!$E$1:$P$324,12,FALSE)</f>
        <v>3-Zone Intermédiaire</v>
      </c>
    </row>
    <row r="3930" spans="1:9" x14ac:dyDescent="0.25">
      <c r="A3930" t="s">
        <v>12</v>
      </c>
      <c r="B3930" t="s">
        <v>26</v>
      </c>
      <c r="C3930" t="s">
        <v>12</v>
      </c>
      <c r="D3930" t="s">
        <v>26</v>
      </c>
      <c r="E3930" t="s">
        <v>9037</v>
      </c>
      <c r="F3930" t="s">
        <v>7005</v>
      </c>
      <c r="G3930" t="s">
        <v>7849</v>
      </c>
      <c r="H3930" t="s">
        <v>7850</v>
      </c>
      <c r="I3930" t="str">
        <f>VLOOKUP([1]!Tableau1[[#This Row],[N° Bassin de vie/Canton-ville (BVCV)]],'[1]zonage par BVCV'!$E$1:$P$324,12,FALSE)</f>
        <v>4-zone non prioritaire</v>
      </c>
    </row>
    <row r="3931" spans="1:9" x14ac:dyDescent="0.25">
      <c r="A3931" t="s">
        <v>3</v>
      </c>
      <c r="B3931" t="s">
        <v>17</v>
      </c>
      <c r="C3931" t="s">
        <v>3</v>
      </c>
      <c r="D3931" t="s">
        <v>17</v>
      </c>
      <c r="E3931" t="s">
        <v>8304</v>
      </c>
      <c r="F3931" t="s">
        <v>676</v>
      </c>
      <c r="G3931" t="s">
        <v>7851</v>
      </c>
      <c r="H3931" t="s">
        <v>5940</v>
      </c>
      <c r="I3931" t="str">
        <f>VLOOKUP([1]!Tableau1[[#This Row],[N° Bassin de vie/Canton-ville (BVCV)]],'[1]zonage par BVCV'!$E$1:$P$324,12,FALSE)</f>
        <v>4-zone non prioritaire</v>
      </c>
    </row>
    <row r="3932" spans="1:9" x14ac:dyDescent="0.25">
      <c r="A3932" t="s">
        <v>7</v>
      </c>
      <c r="B3932" t="s">
        <v>21</v>
      </c>
      <c r="C3932" t="s">
        <v>7</v>
      </c>
      <c r="D3932" t="s">
        <v>21</v>
      </c>
      <c r="E3932" t="s">
        <v>8756</v>
      </c>
      <c r="F3932" t="s">
        <v>7501</v>
      </c>
      <c r="G3932" t="s">
        <v>7852</v>
      </c>
      <c r="H3932" t="s">
        <v>7121</v>
      </c>
      <c r="I3932" t="str">
        <f>VLOOKUP([1]!Tableau1[[#This Row],[N° Bassin de vie/Canton-ville (BVCV)]],'[1]zonage par BVCV'!$E$1:$P$324,12,FALSE)</f>
        <v>4-zone non prioritaire</v>
      </c>
    </row>
    <row r="3933" spans="1:9" x14ac:dyDescent="0.25">
      <c r="A3933" t="s">
        <v>12</v>
      </c>
      <c r="B3933" t="s">
        <v>26</v>
      </c>
      <c r="C3933" t="s">
        <v>12</v>
      </c>
      <c r="D3933" t="s">
        <v>26</v>
      </c>
      <c r="E3933" t="s">
        <v>8190</v>
      </c>
      <c r="F3933" t="s">
        <v>843</v>
      </c>
      <c r="G3933" t="s">
        <v>7853</v>
      </c>
      <c r="H3933" t="s">
        <v>7854</v>
      </c>
      <c r="I3933" t="str">
        <f>VLOOKUP([1]!Tableau1[[#This Row],[N° Bassin de vie/Canton-ville (BVCV)]],'[1]zonage par BVCV'!$E$1:$P$324,12,FALSE)</f>
        <v>4-zone non prioritaire</v>
      </c>
    </row>
    <row r="3934" spans="1:9" x14ac:dyDescent="0.25">
      <c r="A3934" t="s">
        <v>7</v>
      </c>
      <c r="B3934" t="s">
        <v>21</v>
      </c>
      <c r="C3934" t="s">
        <v>7</v>
      </c>
      <c r="D3934" t="s">
        <v>21</v>
      </c>
      <c r="E3934" t="s">
        <v>8605</v>
      </c>
      <c r="F3934" t="s">
        <v>636</v>
      </c>
      <c r="G3934" t="s">
        <v>7855</v>
      </c>
      <c r="H3934" t="s">
        <v>7856</v>
      </c>
      <c r="I3934" t="str">
        <f>VLOOKUP([1]!Tableau1[[#This Row],[N° Bassin de vie/Canton-ville (BVCV)]],'[1]zonage par BVCV'!$E$1:$P$324,12,FALSE)</f>
        <v>4-zone non prioritaire</v>
      </c>
    </row>
    <row r="3935" spans="1:9" x14ac:dyDescent="0.25">
      <c r="A3935" t="s">
        <v>5</v>
      </c>
      <c r="B3935" t="s">
        <v>19</v>
      </c>
      <c r="C3935" t="s">
        <v>5</v>
      </c>
      <c r="D3935" t="s">
        <v>19</v>
      </c>
      <c r="E3935" t="s">
        <v>4086</v>
      </c>
      <c r="F3935" t="s">
        <v>746</v>
      </c>
      <c r="G3935" t="s">
        <v>7857</v>
      </c>
      <c r="H3935" t="s">
        <v>7858</v>
      </c>
      <c r="I3935" t="str">
        <f>VLOOKUP([1]!Tableau1[[#This Row],[N° Bassin de vie/Canton-ville (BVCV)]],'[1]zonage par BVCV'!$E$1:$P$324,12,FALSE)</f>
        <v>2-Zone sous dotée</v>
      </c>
    </row>
    <row r="3936" spans="1:9" x14ac:dyDescent="0.25">
      <c r="A3936" t="s">
        <v>2</v>
      </c>
      <c r="B3936" t="s">
        <v>16</v>
      </c>
      <c r="C3936" t="s">
        <v>2</v>
      </c>
      <c r="D3936" t="s">
        <v>16</v>
      </c>
      <c r="E3936" t="s">
        <v>8762</v>
      </c>
      <c r="F3936" t="s">
        <v>66</v>
      </c>
      <c r="G3936" t="s">
        <v>7859</v>
      </c>
      <c r="H3936" t="s">
        <v>7860</v>
      </c>
      <c r="I3936" t="str">
        <f>VLOOKUP([1]!Tableau1[[#This Row],[N° Bassin de vie/Canton-ville (BVCV)]],'[1]zonage par BVCV'!$E$1:$P$324,12,FALSE)</f>
        <v>4-zone non prioritaire</v>
      </c>
    </row>
    <row r="3937" spans="1:9" x14ac:dyDescent="0.25">
      <c r="A3937" t="s">
        <v>13</v>
      </c>
      <c r="B3937" t="s">
        <v>27</v>
      </c>
      <c r="C3937" t="s">
        <v>13</v>
      </c>
      <c r="D3937" t="s">
        <v>27</v>
      </c>
      <c r="E3937" t="s">
        <v>9058</v>
      </c>
      <c r="F3937" t="s">
        <v>7861</v>
      </c>
      <c r="G3937" t="s">
        <v>7862</v>
      </c>
      <c r="H3937" t="s">
        <v>7863</v>
      </c>
      <c r="I3937" t="str">
        <f>VLOOKUP([1]!Tableau1[[#This Row],[N° Bassin de vie/Canton-ville (BVCV)]],'[1]zonage par BVCV'!$E$1:$P$324,12,FALSE)</f>
        <v>3-zone intermédiaire</v>
      </c>
    </row>
    <row r="3938" spans="1:9" x14ac:dyDescent="0.25">
      <c r="A3938" t="s">
        <v>9</v>
      </c>
      <c r="B3938" t="s">
        <v>23</v>
      </c>
      <c r="C3938" t="s">
        <v>9</v>
      </c>
      <c r="D3938" t="s">
        <v>23</v>
      </c>
      <c r="E3938" t="s">
        <v>7512</v>
      </c>
      <c r="F3938" t="s">
        <v>790</v>
      </c>
      <c r="G3938" t="s">
        <v>7864</v>
      </c>
      <c r="H3938" t="s">
        <v>7865</v>
      </c>
      <c r="I3938" t="str">
        <f>VLOOKUP([1]!Tableau1[[#This Row],[N° Bassin de vie/Canton-ville (BVCV)]],'[1]zonage par BVCV'!$E$1:$P$324,12,FALSE)</f>
        <v>3-Zone Intermédiaire</v>
      </c>
    </row>
    <row r="3939" spans="1:9" x14ac:dyDescent="0.25">
      <c r="A3939" t="s">
        <v>12</v>
      </c>
      <c r="B3939" t="s">
        <v>26</v>
      </c>
      <c r="C3939" t="s">
        <v>12</v>
      </c>
      <c r="D3939" t="s">
        <v>26</v>
      </c>
      <c r="E3939" t="s">
        <v>8190</v>
      </c>
      <c r="F3939" t="s">
        <v>843</v>
      </c>
      <c r="G3939" t="s">
        <v>7866</v>
      </c>
      <c r="H3939" t="s">
        <v>7867</v>
      </c>
      <c r="I3939" t="str">
        <f>VLOOKUP([1]!Tableau1[[#This Row],[N° Bassin de vie/Canton-ville (BVCV)]],'[1]zonage par BVCV'!$E$1:$P$324,12,FALSE)</f>
        <v>4-zone non prioritaire</v>
      </c>
    </row>
    <row r="3940" spans="1:9" x14ac:dyDescent="0.25">
      <c r="A3940" t="s">
        <v>5</v>
      </c>
      <c r="B3940" t="s">
        <v>19</v>
      </c>
      <c r="C3940" t="s">
        <v>5</v>
      </c>
      <c r="D3940" t="s">
        <v>19</v>
      </c>
      <c r="E3940" t="s">
        <v>9002</v>
      </c>
      <c r="F3940" t="s">
        <v>2633</v>
      </c>
      <c r="G3940" t="s">
        <v>7868</v>
      </c>
      <c r="H3940" t="s">
        <v>7869</v>
      </c>
      <c r="I3940" t="str">
        <f>VLOOKUP([1]!Tableau1[[#This Row],[N° Bassin de vie/Canton-ville (BVCV)]],'[1]zonage par BVCV'!$E$1:$P$324,12,FALSE)</f>
        <v>3-zone intermédiaire</v>
      </c>
    </row>
    <row r="3941" spans="1:9" x14ac:dyDescent="0.25">
      <c r="A3941" t="s">
        <v>11</v>
      </c>
      <c r="B3941" t="s">
        <v>25</v>
      </c>
      <c r="C3941" t="s">
        <v>11</v>
      </c>
      <c r="D3941" t="s">
        <v>25</v>
      </c>
      <c r="E3941" t="s">
        <v>8415</v>
      </c>
      <c r="F3941" t="s">
        <v>597</v>
      </c>
      <c r="G3941" t="s">
        <v>7870</v>
      </c>
      <c r="H3941" t="s">
        <v>7871</v>
      </c>
      <c r="I3941" t="str">
        <f>VLOOKUP([1]!Tableau1[[#This Row],[N° Bassin de vie/Canton-ville (BVCV)]],'[1]zonage par BVCV'!$E$1:$P$324,12,FALSE)</f>
        <v>3-Zone Intermédiaire</v>
      </c>
    </row>
    <row r="3942" spans="1:9" x14ac:dyDescent="0.25">
      <c r="A3942" t="s">
        <v>12</v>
      </c>
      <c r="B3942" t="s">
        <v>26</v>
      </c>
      <c r="C3942" t="s">
        <v>12</v>
      </c>
      <c r="D3942" t="s">
        <v>26</v>
      </c>
      <c r="E3942" t="s">
        <v>7872</v>
      </c>
      <c r="F3942" t="s">
        <v>648</v>
      </c>
      <c r="G3942" t="s">
        <v>7872</v>
      </c>
      <c r="H3942" t="s">
        <v>648</v>
      </c>
      <c r="I3942" t="str">
        <f>VLOOKUP([1]!Tableau1[[#This Row],[N° Bassin de vie/Canton-ville (BVCV)]],'[1]zonage par BVCV'!$E$1:$P$324,12,FALSE)</f>
        <v>3-Zone Intermédiaire</v>
      </c>
    </row>
    <row r="3943" spans="1:9" x14ac:dyDescent="0.25">
      <c r="A3943" t="s">
        <v>4</v>
      </c>
      <c r="B3943" t="s">
        <v>18</v>
      </c>
      <c r="C3943" t="s">
        <v>4</v>
      </c>
      <c r="D3943" t="s">
        <v>18</v>
      </c>
      <c r="E3943" t="s">
        <v>7981</v>
      </c>
      <c r="F3943" t="s">
        <v>99</v>
      </c>
      <c r="G3943" t="s">
        <v>7873</v>
      </c>
      <c r="H3943" t="s">
        <v>7874</v>
      </c>
      <c r="I3943" t="str">
        <f>VLOOKUP([1]!Tableau1[[#This Row],[N° Bassin de vie/Canton-ville (BVCV)]],'[1]zonage par BVCV'!$E$1:$P$324,12,FALSE)</f>
        <v>3-Zone Intermédiaire</v>
      </c>
    </row>
    <row r="3944" spans="1:9" x14ac:dyDescent="0.25">
      <c r="A3944" t="s">
        <v>9</v>
      </c>
      <c r="B3944" t="s">
        <v>23</v>
      </c>
      <c r="C3944" t="s">
        <v>9</v>
      </c>
      <c r="D3944" t="s">
        <v>23</v>
      </c>
      <c r="E3944" t="s">
        <v>8189</v>
      </c>
      <c r="F3944" t="s">
        <v>349</v>
      </c>
      <c r="G3944" t="s">
        <v>7875</v>
      </c>
      <c r="H3944" t="s">
        <v>7876</v>
      </c>
      <c r="I3944" t="str">
        <f>VLOOKUP([1]!Tableau1[[#This Row],[N° Bassin de vie/Canton-ville (BVCV)]],'[1]zonage par BVCV'!$E$1:$P$324,12,FALSE)</f>
        <v>3-Zone Intermédiaire</v>
      </c>
    </row>
    <row r="3945" spans="1:9" x14ac:dyDescent="0.25">
      <c r="A3945" t="s">
        <v>7</v>
      </c>
      <c r="B3945" t="s">
        <v>21</v>
      </c>
      <c r="C3945" t="s">
        <v>7</v>
      </c>
      <c r="D3945" t="s">
        <v>21</v>
      </c>
      <c r="E3945" t="s">
        <v>8996</v>
      </c>
      <c r="F3945" t="s">
        <v>2042</v>
      </c>
      <c r="G3945" t="s">
        <v>7877</v>
      </c>
      <c r="H3945" t="s">
        <v>7878</v>
      </c>
      <c r="I3945" t="str">
        <f>VLOOKUP([1]!Tableau1[[#This Row],[N° Bassin de vie/Canton-ville (BVCV)]],'[1]zonage par BVCV'!$E$1:$P$324,12,FALSE)</f>
        <v>4-zone non prioritaire</v>
      </c>
    </row>
    <row r="3946" spans="1:9" x14ac:dyDescent="0.25">
      <c r="A3946" t="s">
        <v>2</v>
      </c>
      <c r="B3946" t="s">
        <v>16</v>
      </c>
      <c r="C3946" t="s">
        <v>2</v>
      </c>
      <c r="D3946" t="s">
        <v>16</v>
      </c>
      <c r="E3946" t="s">
        <v>8482</v>
      </c>
      <c r="F3946" t="s">
        <v>365</v>
      </c>
      <c r="G3946" t="s">
        <v>7879</v>
      </c>
      <c r="H3946" t="s">
        <v>7880</v>
      </c>
      <c r="I3946" t="str">
        <f>VLOOKUP([1]!Tableau1[[#This Row],[N° Bassin de vie/Canton-ville (BVCV)]],'[1]zonage par BVCV'!$E$1:$P$324,12,FALSE)</f>
        <v>4-zone non prioritaire</v>
      </c>
    </row>
    <row r="3947" spans="1:9" x14ac:dyDescent="0.25">
      <c r="A3947" t="s">
        <v>13</v>
      </c>
      <c r="B3947" t="s">
        <v>27</v>
      </c>
      <c r="C3947" t="s">
        <v>13</v>
      </c>
      <c r="D3947" t="s">
        <v>27</v>
      </c>
      <c r="E3947" t="s">
        <v>8989</v>
      </c>
      <c r="F3947" t="s">
        <v>1320</v>
      </c>
      <c r="G3947" t="s">
        <v>7881</v>
      </c>
      <c r="H3947" t="s">
        <v>7882</v>
      </c>
      <c r="I3947" t="str">
        <f>VLOOKUP([1]!Tableau1[[#This Row],[N° Bassin de vie/Canton-ville (BVCV)]],'[1]zonage par BVCV'!$E$1:$P$324,12,FALSE)</f>
        <v>3-zone intermédiaire</v>
      </c>
    </row>
    <row r="3948" spans="1:9" x14ac:dyDescent="0.25">
      <c r="A3948" t="s">
        <v>9</v>
      </c>
      <c r="B3948" t="s">
        <v>23</v>
      </c>
      <c r="C3948" t="s">
        <v>9</v>
      </c>
      <c r="D3948" t="s">
        <v>23</v>
      </c>
      <c r="E3948" t="s">
        <v>7706</v>
      </c>
      <c r="F3948" t="s">
        <v>471</v>
      </c>
      <c r="G3948" t="s">
        <v>7883</v>
      </c>
      <c r="H3948" t="s">
        <v>2384</v>
      </c>
      <c r="I3948" t="str">
        <f>VLOOKUP([1]!Tableau1[[#This Row],[N° Bassin de vie/Canton-ville (BVCV)]],'[1]zonage par BVCV'!$E$1:$P$324,12,FALSE)</f>
        <v>3-Zone Intermédiaire</v>
      </c>
    </row>
    <row r="3949" spans="1:9" x14ac:dyDescent="0.25">
      <c r="A3949" t="s">
        <v>8</v>
      </c>
      <c r="B3949" t="s">
        <v>22</v>
      </c>
      <c r="C3949" t="s">
        <v>8</v>
      </c>
      <c r="D3949" t="s">
        <v>22</v>
      </c>
      <c r="E3949" t="s">
        <v>9049</v>
      </c>
      <c r="F3949" t="s">
        <v>6574</v>
      </c>
      <c r="G3949" t="s">
        <v>7884</v>
      </c>
      <c r="H3949" t="s">
        <v>7885</v>
      </c>
      <c r="I3949" t="str">
        <f>VLOOKUP([1]!Tableau1[[#This Row],[N° Bassin de vie/Canton-ville (BVCV)]],'[1]zonage par BVCV'!$E$1:$P$324,12,FALSE)</f>
        <v>3-zone intermédiaire</v>
      </c>
    </row>
    <row r="3950" spans="1:9" x14ac:dyDescent="0.25">
      <c r="A3950" t="s">
        <v>12</v>
      </c>
      <c r="B3950" t="s">
        <v>26</v>
      </c>
      <c r="C3950" t="s">
        <v>12</v>
      </c>
      <c r="D3950" t="s">
        <v>26</v>
      </c>
      <c r="E3950" t="s">
        <v>6861</v>
      </c>
      <c r="F3950" t="s">
        <v>617</v>
      </c>
      <c r="G3950" t="s">
        <v>7886</v>
      </c>
      <c r="H3950" t="s">
        <v>7887</v>
      </c>
      <c r="I3950" t="str">
        <f>VLOOKUP([1]!Tableau1[[#This Row],[N° Bassin de vie/Canton-ville (BVCV)]],'[1]zonage par BVCV'!$E$1:$P$324,12,FALSE)</f>
        <v>3-Zone Intermédiaire</v>
      </c>
    </row>
    <row r="3951" spans="1:9" x14ac:dyDescent="0.25">
      <c r="A3951" t="s">
        <v>12</v>
      </c>
      <c r="B3951" t="s">
        <v>26</v>
      </c>
      <c r="C3951" t="s">
        <v>12</v>
      </c>
      <c r="D3951" t="s">
        <v>26</v>
      </c>
      <c r="E3951" t="s">
        <v>9033</v>
      </c>
      <c r="F3951" t="s">
        <v>6765</v>
      </c>
      <c r="G3951" t="s">
        <v>7888</v>
      </c>
      <c r="H3951" t="s">
        <v>7889</v>
      </c>
      <c r="I3951" t="str">
        <f>VLOOKUP([1]!Tableau1[[#This Row],[N° Bassin de vie/Canton-ville (BVCV)]],'[1]zonage par BVCV'!$E$1:$P$324,12,FALSE)</f>
        <v>4-zone non prioritaire</v>
      </c>
    </row>
    <row r="3952" spans="1:9" x14ac:dyDescent="0.25">
      <c r="A3952" t="s">
        <v>2</v>
      </c>
      <c r="B3952" t="s">
        <v>16</v>
      </c>
      <c r="C3952" t="s">
        <v>2</v>
      </c>
      <c r="D3952" t="s">
        <v>16</v>
      </c>
      <c r="E3952" t="s">
        <v>8977</v>
      </c>
      <c r="F3952" t="s">
        <v>580</v>
      </c>
      <c r="G3952" t="s">
        <v>7890</v>
      </c>
      <c r="H3952" t="s">
        <v>7891</v>
      </c>
      <c r="I3952" t="str">
        <f>VLOOKUP([1]!Tableau1[[#This Row],[N° Bassin de vie/Canton-ville (BVCV)]],'[1]zonage par BVCV'!$E$1:$P$324,12,FALSE)</f>
        <v>4-zone non prioritaire</v>
      </c>
    </row>
    <row r="3953" spans="1:9" x14ac:dyDescent="0.25">
      <c r="A3953" t="s">
        <v>12</v>
      </c>
      <c r="B3953" t="s">
        <v>26</v>
      </c>
      <c r="C3953" t="s">
        <v>12</v>
      </c>
      <c r="D3953" t="s">
        <v>26</v>
      </c>
      <c r="E3953" t="s">
        <v>8158</v>
      </c>
      <c r="F3953" t="s">
        <v>7085</v>
      </c>
      <c r="G3953" t="s">
        <v>7892</v>
      </c>
      <c r="H3953" t="s">
        <v>7893</v>
      </c>
      <c r="I3953" t="str">
        <f>VLOOKUP([1]!Tableau1[[#This Row],[N° Bassin de vie/Canton-ville (BVCV)]],'[1]zonage par BVCV'!$E$1:$P$324,12,FALSE)</f>
        <v>4-zone non prioritaire</v>
      </c>
    </row>
    <row r="3954" spans="1:9" x14ac:dyDescent="0.25">
      <c r="A3954" t="s">
        <v>9</v>
      </c>
      <c r="B3954" t="s">
        <v>23</v>
      </c>
      <c r="C3954" t="s">
        <v>9</v>
      </c>
      <c r="D3954" t="s">
        <v>23</v>
      </c>
      <c r="E3954" t="s">
        <v>8309</v>
      </c>
      <c r="F3954" t="s">
        <v>1026</v>
      </c>
      <c r="G3954" t="s">
        <v>7894</v>
      </c>
      <c r="H3954" t="s">
        <v>7895</v>
      </c>
      <c r="I3954" t="str">
        <f>VLOOKUP([1]!Tableau1[[#This Row],[N° Bassin de vie/Canton-ville (BVCV)]],'[1]zonage par BVCV'!$E$1:$P$324,12,FALSE)</f>
        <v>3-Zone Intermédiaire</v>
      </c>
    </row>
    <row r="3955" spans="1:9" x14ac:dyDescent="0.25">
      <c r="A3955" t="s">
        <v>9</v>
      </c>
      <c r="B3955" t="s">
        <v>23</v>
      </c>
      <c r="C3955" t="s">
        <v>9</v>
      </c>
      <c r="D3955" t="s">
        <v>23</v>
      </c>
      <c r="E3955" t="s">
        <v>8309</v>
      </c>
      <c r="F3955" t="s">
        <v>1026</v>
      </c>
      <c r="G3955" t="s">
        <v>7896</v>
      </c>
      <c r="H3955" t="s">
        <v>7897</v>
      </c>
      <c r="I3955" t="str">
        <f>VLOOKUP([1]!Tableau1[[#This Row],[N° Bassin de vie/Canton-ville (BVCV)]],'[1]zonage par BVCV'!$E$1:$P$324,12,FALSE)</f>
        <v>3-Zone Intermédiaire</v>
      </c>
    </row>
    <row r="3956" spans="1:9" x14ac:dyDescent="0.25">
      <c r="A3956" t="s">
        <v>9</v>
      </c>
      <c r="B3956" t="s">
        <v>23</v>
      </c>
      <c r="C3956" t="s">
        <v>9</v>
      </c>
      <c r="D3956" t="s">
        <v>23</v>
      </c>
      <c r="E3956" t="s">
        <v>8309</v>
      </c>
      <c r="F3956" t="s">
        <v>1026</v>
      </c>
      <c r="G3956" t="s">
        <v>7898</v>
      </c>
      <c r="H3956" t="s">
        <v>7899</v>
      </c>
      <c r="I3956" t="str">
        <f>VLOOKUP([1]!Tableau1[[#This Row],[N° Bassin de vie/Canton-ville (BVCV)]],'[1]zonage par BVCV'!$E$1:$P$324,12,FALSE)</f>
        <v>3-Zone Intermédiaire</v>
      </c>
    </row>
    <row r="3957" spans="1:9" x14ac:dyDescent="0.25">
      <c r="A3957" t="s">
        <v>9</v>
      </c>
      <c r="B3957" t="s">
        <v>23</v>
      </c>
      <c r="C3957" t="s">
        <v>9</v>
      </c>
      <c r="D3957" t="s">
        <v>23</v>
      </c>
      <c r="E3957" t="s">
        <v>8309</v>
      </c>
      <c r="F3957" t="s">
        <v>1026</v>
      </c>
      <c r="G3957" t="s">
        <v>7900</v>
      </c>
      <c r="H3957" t="s">
        <v>7901</v>
      </c>
      <c r="I3957" t="str">
        <f>VLOOKUP([1]!Tableau1[[#This Row],[N° Bassin de vie/Canton-ville (BVCV)]],'[1]zonage par BVCV'!$E$1:$P$324,12,FALSE)</f>
        <v>3-Zone Intermédiaire</v>
      </c>
    </row>
    <row r="3958" spans="1:9" x14ac:dyDescent="0.25">
      <c r="A3958" t="s">
        <v>12</v>
      </c>
      <c r="B3958" t="s">
        <v>26</v>
      </c>
      <c r="C3958" t="s">
        <v>12</v>
      </c>
      <c r="D3958" t="s">
        <v>26</v>
      </c>
      <c r="E3958" t="s">
        <v>6861</v>
      </c>
      <c r="F3958" t="s">
        <v>617</v>
      </c>
      <c r="G3958" t="s">
        <v>7902</v>
      </c>
      <c r="H3958" t="s">
        <v>7903</v>
      </c>
      <c r="I3958" t="str">
        <f>VLOOKUP([1]!Tableau1[[#This Row],[N° Bassin de vie/Canton-ville (BVCV)]],'[1]zonage par BVCV'!$E$1:$P$324,12,FALSE)</f>
        <v>3-Zone Intermédiaire</v>
      </c>
    </row>
    <row r="3959" spans="1:9" x14ac:dyDescent="0.25">
      <c r="A3959" t="s">
        <v>8</v>
      </c>
      <c r="B3959" t="s">
        <v>22</v>
      </c>
      <c r="C3959" t="s">
        <v>8</v>
      </c>
      <c r="D3959" t="s">
        <v>22</v>
      </c>
      <c r="E3959" t="s">
        <v>8270</v>
      </c>
      <c r="F3959" t="s">
        <v>1174</v>
      </c>
      <c r="G3959" t="s">
        <v>7904</v>
      </c>
      <c r="H3959" t="s">
        <v>7905</v>
      </c>
      <c r="I3959" t="str">
        <f>VLOOKUP([1]!Tableau1[[#This Row],[N° Bassin de vie/Canton-ville (BVCV)]],'[1]zonage par BVCV'!$E$1:$P$324,12,FALSE)</f>
        <v>3-zone intermédiaire</v>
      </c>
    </row>
    <row r="3960" spans="1:9" x14ac:dyDescent="0.25">
      <c r="A3960" t="s">
        <v>3</v>
      </c>
      <c r="B3960" t="s">
        <v>17</v>
      </c>
      <c r="C3960" t="s">
        <v>3</v>
      </c>
      <c r="D3960" t="s">
        <v>17</v>
      </c>
      <c r="E3960" t="s">
        <v>7692</v>
      </c>
      <c r="F3960" t="s">
        <v>86</v>
      </c>
      <c r="G3960" t="s">
        <v>7906</v>
      </c>
      <c r="H3960" t="s">
        <v>7907</v>
      </c>
      <c r="I3960" t="str">
        <f>VLOOKUP([1]!Tableau1[[#This Row],[N° Bassin de vie/Canton-ville (BVCV)]],'[1]zonage par BVCV'!$E$1:$P$324,12,FALSE)</f>
        <v>3-Zone Intermédiaire</v>
      </c>
    </row>
    <row r="3961" spans="1:9" x14ac:dyDescent="0.25">
      <c r="A3961" t="s">
        <v>3</v>
      </c>
      <c r="B3961" t="s">
        <v>17</v>
      </c>
      <c r="C3961" t="s">
        <v>3</v>
      </c>
      <c r="D3961" t="s">
        <v>17</v>
      </c>
      <c r="E3961" t="s">
        <v>8304</v>
      </c>
      <c r="F3961" t="s">
        <v>676</v>
      </c>
      <c r="G3961" t="s">
        <v>7908</v>
      </c>
      <c r="H3961" t="s">
        <v>7909</v>
      </c>
      <c r="I3961" t="str">
        <f>VLOOKUP([1]!Tableau1[[#This Row],[N° Bassin de vie/Canton-ville (BVCV)]],'[1]zonage par BVCV'!$E$1:$P$324,12,FALSE)</f>
        <v>4-zone non prioritaire</v>
      </c>
    </row>
    <row r="3962" spans="1:9" x14ac:dyDescent="0.25">
      <c r="A3962" t="s">
        <v>12</v>
      </c>
      <c r="B3962" t="s">
        <v>26</v>
      </c>
      <c r="C3962" t="s">
        <v>12</v>
      </c>
      <c r="D3962" t="s">
        <v>26</v>
      </c>
      <c r="E3962" t="s">
        <v>8239</v>
      </c>
      <c r="F3962" t="s">
        <v>7253</v>
      </c>
      <c r="G3962" t="s">
        <v>7910</v>
      </c>
      <c r="H3962" t="s">
        <v>7911</v>
      </c>
      <c r="I3962" t="str">
        <f>VLOOKUP([1]!Tableau1[[#This Row],[N° Bassin de vie/Canton-ville (BVCV)]],'[1]zonage par BVCV'!$E$1:$P$324,12,FALSE)</f>
        <v>4-zone non prioritaire</v>
      </c>
    </row>
    <row r="3963" spans="1:9" x14ac:dyDescent="0.25">
      <c r="A3963" t="s">
        <v>12</v>
      </c>
      <c r="B3963" t="s">
        <v>26</v>
      </c>
      <c r="C3963" t="s">
        <v>12</v>
      </c>
      <c r="D3963" t="s">
        <v>26</v>
      </c>
      <c r="E3963" t="s">
        <v>7562</v>
      </c>
      <c r="F3963" t="s">
        <v>2187</v>
      </c>
      <c r="G3963" t="s">
        <v>7912</v>
      </c>
      <c r="H3963" t="s">
        <v>7913</v>
      </c>
      <c r="I3963" t="str">
        <f>VLOOKUP([1]!Tableau1[[#This Row],[N° Bassin de vie/Canton-ville (BVCV)]],'[1]zonage par BVCV'!$E$1:$P$324,12,FALSE)</f>
        <v>3-Zone Intermédiaire</v>
      </c>
    </row>
    <row r="3964" spans="1:9" x14ac:dyDescent="0.25">
      <c r="A3964" t="s">
        <v>13</v>
      </c>
      <c r="B3964" t="s">
        <v>27</v>
      </c>
      <c r="C3964" t="s">
        <v>13</v>
      </c>
      <c r="D3964" t="s">
        <v>27</v>
      </c>
      <c r="E3964" t="s">
        <v>7515</v>
      </c>
      <c r="F3964" t="s">
        <v>683</v>
      </c>
      <c r="G3964" t="s">
        <v>7914</v>
      </c>
      <c r="H3964" t="s">
        <v>7915</v>
      </c>
      <c r="I3964" t="str">
        <f>VLOOKUP([1]!Tableau1[[#This Row],[N° Bassin de vie/Canton-ville (BVCV)]],'[1]zonage par BVCV'!$E$1:$P$324,12,FALSE)</f>
        <v>3-Zone Intermédiaire</v>
      </c>
    </row>
    <row r="3965" spans="1:9" x14ac:dyDescent="0.25">
      <c r="A3965" t="s">
        <v>5</v>
      </c>
      <c r="B3965" t="s">
        <v>19</v>
      </c>
      <c r="C3965" t="s">
        <v>5</v>
      </c>
      <c r="D3965" t="s">
        <v>19</v>
      </c>
      <c r="E3965" t="s">
        <v>6895</v>
      </c>
      <c r="F3965" t="s">
        <v>1851</v>
      </c>
      <c r="G3965" t="s">
        <v>7916</v>
      </c>
      <c r="H3965" t="s">
        <v>7917</v>
      </c>
      <c r="I3965" t="str">
        <f>VLOOKUP([1]!Tableau1[[#This Row],[N° Bassin de vie/Canton-ville (BVCV)]],'[1]zonage par BVCV'!$E$1:$P$324,12,FALSE)</f>
        <v>3-Zone Intermédiaire</v>
      </c>
    </row>
    <row r="3966" spans="1:9" x14ac:dyDescent="0.25">
      <c r="A3966" t="s">
        <v>5</v>
      </c>
      <c r="B3966" t="s">
        <v>19</v>
      </c>
      <c r="C3966" t="s">
        <v>7</v>
      </c>
      <c r="D3966" t="s">
        <v>21</v>
      </c>
      <c r="E3966" t="s">
        <v>1397</v>
      </c>
      <c r="F3966" t="s">
        <v>398</v>
      </c>
      <c r="G3966" t="s">
        <v>7918</v>
      </c>
      <c r="H3966" t="s">
        <v>7919</v>
      </c>
      <c r="I3966" t="str">
        <f>VLOOKUP([1]!Tableau1[[#This Row],[N° Bassin de vie/Canton-ville (BVCV)]],'[1]zonage par BVCV'!$E$1:$P$324,12,FALSE)</f>
        <v>1-zone très sous dotée</v>
      </c>
    </row>
    <row r="3967" spans="1:9" x14ac:dyDescent="0.25">
      <c r="A3967" t="s">
        <v>10</v>
      </c>
      <c r="B3967" t="s">
        <v>24</v>
      </c>
      <c r="C3967" t="s">
        <v>10</v>
      </c>
      <c r="D3967" t="s">
        <v>24</v>
      </c>
      <c r="E3967" t="s">
        <v>7346</v>
      </c>
      <c r="F3967" t="s">
        <v>743</v>
      </c>
      <c r="G3967" t="s">
        <v>7920</v>
      </c>
      <c r="H3967" t="s">
        <v>3045</v>
      </c>
      <c r="I3967" t="str">
        <f>VLOOKUP([1]!Tableau1[[#This Row],[N° Bassin de vie/Canton-ville (BVCV)]],'[1]zonage par BVCV'!$E$1:$P$324,12,FALSE)</f>
        <v>3-Zone Intermédiaire</v>
      </c>
    </row>
    <row r="3968" spans="1:9" x14ac:dyDescent="0.25">
      <c r="A3968" t="s">
        <v>12</v>
      </c>
      <c r="B3968" t="s">
        <v>26</v>
      </c>
      <c r="C3968" t="s">
        <v>12</v>
      </c>
      <c r="D3968" t="s">
        <v>26</v>
      </c>
      <c r="E3968" t="s">
        <v>8158</v>
      </c>
      <c r="F3968" t="s">
        <v>7085</v>
      </c>
      <c r="G3968" t="s">
        <v>7921</v>
      </c>
      <c r="H3968" t="s">
        <v>7922</v>
      </c>
      <c r="I3968" t="str">
        <f>VLOOKUP([1]!Tableau1[[#This Row],[N° Bassin de vie/Canton-ville (BVCV)]],'[1]zonage par BVCV'!$E$1:$P$324,12,FALSE)</f>
        <v>4-zone non prioritaire</v>
      </c>
    </row>
    <row r="3969" spans="1:9" x14ac:dyDescent="0.25">
      <c r="A3969" t="s">
        <v>10</v>
      </c>
      <c r="B3969" t="s">
        <v>24</v>
      </c>
      <c r="C3969" t="s">
        <v>10</v>
      </c>
      <c r="D3969" t="s">
        <v>24</v>
      </c>
      <c r="E3969" t="s">
        <v>6220</v>
      </c>
      <c r="F3969" t="s">
        <v>2206</v>
      </c>
      <c r="G3969" t="s">
        <v>7923</v>
      </c>
      <c r="H3969" t="s">
        <v>4667</v>
      </c>
      <c r="I3969" t="str">
        <f>VLOOKUP([1]!Tableau1[[#This Row],[N° Bassin de vie/Canton-ville (BVCV)]],'[1]zonage par BVCV'!$E$1:$P$324,12,FALSE)</f>
        <v>3-Zone Intermédiaire</v>
      </c>
    </row>
    <row r="3970" spans="1:9" x14ac:dyDescent="0.25">
      <c r="A3970" t="s">
        <v>7</v>
      </c>
      <c r="B3970" t="s">
        <v>21</v>
      </c>
      <c r="C3970" t="s">
        <v>7</v>
      </c>
      <c r="D3970" t="s">
        <v>21</v>
      </c>
      <c r="E3970" t="s">
        <v>9059</v>
      </c>
      <c r="F3970" t="s">
        <v>7924</v>
      </c>
      <c r="G3970" t="s">
        <v>7925</v>
      </c>
      <c r="H3970" t="s">
        <v>7926</v>
      </c>
      <c r="I3970" t="str">
        <f>VLOOKUP([1]!Tableau1[[#This Row],[N° Bassin de vie/Canton-ville (BVCV)]],'[1]zonage par BVCV'!$E$1:$P$324,12,FALSE)</f>
        <v>4-zone non prioritaire</v>
      </c>
    </row>
    <row r="3971" spans="1:9" x14ac:dyDescent="0.25">
      <c r="A3971" t="s">
        <v>12</v>
      </c>
      <c r="B3971" t="s">
        <v>26</v>
      </c>
      <c r="C3971" t="s">
        <v>12</v>
      </c>
      <c r="D3971" t="s">
        <v>26</v>
      </c>
      <c r="E3971" t="s">
        <v>4501</v>
      </c>
      <c r="F3971" t="s">
        <v>3915</v>
      </c>
      <c r="G3971" t="s">
        <v>7927</v>
      </c>
      <c r="H3971" t="s">
        <v>7928</v>
      </c>
      <c r="I3971" t="str">
        <f>VLOOKUP([1]!Tableau1[[#This Row],[N° Bassin de vie/Canton-ville (BVCV)]],'[1]zonage par BVCV'!$E$1:$P$324,12,FALSE)</f>
        <v>3-Zone Intermédiaire</v>
      </c>
    </row>
    <row r="3972" spans="1:9" x14ac:dyDescent="0.25">
      <c r="A3972" t="s">
        <v>9</v>
      </c>
      <c r="B3972" t="s">
        <v>23</v>
      </c>
      <c r="C3972" t="s">
        <v>9</v>
      </c>
      <c r="D3972" t="s">
        <v>23</v>
      </c>
      <c r="E3972" t="s">
        <v>9060</v>
      </c>
      <c r="F3972" t="s">
        <v>7929</v>
      </c>
      <c r="G3972" t="s">
        <v>7930</v>
      </c>
      <c r="H3972" t="s">
        <v>7929</v>
      </c>
      <c r="I3972" t="str">
        <f>VLOOKUP([1]!Tableau1[[#This Row],[N° Bassin de vie/Canton-ville (BVCV)]],'[1]zonage par BVCV'!$E$1:$P$324,12,FALSE)</f>
        <v>4-zone non prioritaire</v>
      </c>
    </row>
    <row r="3973" spans="1:9" x14ac:dyDescent="0.25">
      <c r="A3973" t="s">
        <v>8</v>
      </c>
      <c r="B3973" t="s">
        <v>22</v>
      </c>
      <c r="C3973" t="s">
        <v>7</v>
      </c>
      <c r="D3973" t="s">
        <v>21</v>
      </c>
      <c r="E3973" t="s">
        <v>7971</v>
      </c>
      <c r="F3973" t="s">
        <v>5243</v>
      </c>
      <c r="G3973" t="s">
        <v>7931</v>
      </c>
      <c r="H3973" t="s">
        <v>7932</v>
      </c>
      <c r="I3973" t="str">
        <f>VLOOKUP([1]!Tableau1[[#This Row],[N° Bassin de vie/Canton-ville (BVCV)]],'[1]zonage par BVCV'!$E$1:$P$324,12,FALSE)</f>
        <v>4-zone non prioritaire</v>
      </c>
    </row>
    <row r="3974" spans="1:9" x14ac:dyDescent="0.25">
      <c r="A3974" t="s">
        <v>2</v>
      </c>
      <c r="B3974" t="s">
        <v>16</v>
      </c>
      <c r="C3974" t="s">
        <v>2</v>
      </c>
      <c r="D3974" t="s">
        <v>16</v>
      </c>
      <c r="E3974" t="s">
        <v>8681</v>
      </c>
      <c r="F3974" t="s">
        <v>362</v>
      </c>
      <c r="G3974" t="s">
        <v>7933</v>
      </c>
      <c r="H3974" t="s">
        <v>7934</v>
      </c>
      <c r="I3974" t="str">
        <f>VLOOKUP([1]!Tableau1[[#This Row],[N° Bassin de vie/Canton-ville (BVCV)]],'[1]zonage par BVCV'!$E$1:$P$324,12,FALSE)</f>
        <v>4-zone non prioritaire</v>
      </c>
    </row>
    <row r="3975" spans="1:9" x14ac:dyDescent="0.25">
      <c r="A3975" t="s">
        <v>9</v>
      </c>
      <c r="B3975" t="s">
        <v>23</v>
      </c>
      <c r="C3975" t="s">
        <v>9</v>
      </c>
      <c r="D3975" t="s">
        <v>23</v>
      </c>
      <c r="E3975" t="s">
        <v>7810</v>
      </c>
      <c r="F3975" t="s">
        <v>269</v>
      </c>
      <c r="G3975" t="s">
        <v>7935</v>
      </c>
      <c r="H3975" t="s">
        <v>7936</v>
      </c>
      <c r="I3975" t="str">
        <f>VLOOKUP([1]!Tableau1[[#This Row],[N° Bassin de vie/Canton-ville (BVCV)]],'[1]zonage par BVCV'!$E$1:$P$324,12,FALSE)</f>
        <v>3-Zone Intermédiaire</v>
      </c>
    </row>
    <row r="3976" spans="1:9" x14ac:dyDescent="0.25">
      <c r="A3976" t="s">
        <v>12</v>
      </c>
      <c r="B3976" t="s">
        <v>26</v>
      </c>
      <c r="C3976" t="s">
        <v>12</v>
      </c>
      <c r="D3976" t="s">
        <v>26</v>
      </c>
      <c r="E3976" t="s">
        <v>9056</v>
      </c>
      <c r="F3976" t="s">
        <v>7733</v>
      </c>
      <c r="G3976" t="s">
        <v>7937</v>
      </c>
      <c r="H3976" t="s">
        <v>7938</v>
      </c>
      <c r="I3976" t="str">
        <f>VLOOKUP([1]!Tableau1[[#This Row],[N° Bassin de vie/Canton-ville (BVCV)]],'[1]zonage par BVCV'!$E$1:$P$324,12,FALSE)</f>
        <v>4-zone non prioritaire</v>
      </c>
    </row>
    <row r="3977" spans="1:9" x14ac:dyDescent="0.25">
      <c r="A3977" t="s">
        <v>9</v>
      </c>
      <c r="B3977" t="s">
        <v>23</v>
      </c>
      <c r="C3977" t="s">
        <v>9</v>
      </c>
      <c r="D3977" t="s">
        <v>23</v>
      </c>
      <c r="E3977" t="s">
        <v>7706</v>
      </c>
      <c r="F3977" t="s">
        <v>471</v>
      </c>
      <c r="G3977" t="s">
        <v>7939</v>
      </c>
      <c r="H3977" t="s">
        <v>7940</v>
      </c>
      <c r="I3977" t="str">
        <f>VLOOKUP([1]!Tableau1[[#This Row],[N° Bassin de vie/Canton-ville (BVCV)]],'[1]zonage par BVCV'!$E$1:$P$324,12,FALSE)</f>
        <v>3-Zone Intermédiaire</v>
      </c>
    </row>
    <row r="3978" spans="1:9" x14ac:dyDescent="0.25">
      <c r="A3978" t="s">
        <v>9</v>
      </c>
      <c r="B3978" t="s">
        <v>23</v>
      </c>
      <c r="C3978" t="s">
        <v>9</v>
      </c>
      <c r="D3978" t="s">
        <v>23</v>
      </c>
      <c r="E3978" t="s">
        <v>7706</v>
      </c>
      <c r="F3978" t="s">
        <v>471</v>
      </c>
      <c r="G3978" t="s">
        <v>7941</v>
      </c>
      <c r="H3978" t="s">
        <v>7942</v>
      </c>
      <c r="I3978" t="str">
        <f>VLOOKUP([1]!Tableau1[[#This Row],[N° Bassin de vie/Canton-ville (BVCV)]],'[1]zonage par BVCV'!$E$1:$P$324,12,FALSE)</f>
        <v>3-Zone Intermédiaire</v>
      </c>
    </row>
    <row r="3979" spans="1:9" x14ac:dyDescent="0.25">
      <c r="A3979" t="s">
        <v>6</v>
      </c>
      <c r="B3979" t="s">
        <v>20</v>
      </c>
      <c r="C3979" t="s">
        <v>6</v>
      </c>
      <c r="D3979" t="s">
        <v>20</v>
      </c>
      <c r="E3979" t="s">
        <v>7160</v>
      </c>
      <c r="F3979" t="s">
        <v>203</v>
      </c>
      <c r="G3979" t="s">
        <v>7943</v>
      </c>
      <c r="H3979" t="s">
        <v>7944</v>
      </c>
      <c r="I3979" t="str">
        <f>VLOOKUP([1]!Tableau1[[#This Row],[N° Bassin de vie/Canton-ville (BVCV)]],'[1]zonage par BVCV'!$E$1:$P$324,12,FALSE)</f>
        <v>3-Zone Intermédiaire</v>
      </c>
    </row>
    <row r="3980" spans="1:9" x14ac:dyDescent="0.25">
      <c r="A3980" t="s">
        <v>12</v>
      </c>
      <c r="B3980" t="s">
        <v>26</v>
      </c>
      <c r="C3980" t="s">
        <v>5</v>
      </c>
      <c r="D3980" t="s">
        <v>19</v>
      </c>
      <c r="E3980" t="s">
        <v>7872</v>
      </c>
      <c r="F3980" t="s">
        <v>648</v>
      </c>
      <c r="G3980" t="s">
        <v>7945</v>
      </c>
      <c r="H3980" t="s">
        <v>7946</v>
      </c>
      <c r="I3980" t="str">
        <f>VLOOKUP([1]!Tableau1[[#This Row],[N° Bassin de vie/Canton-ville (BVCV)]],'[1]zonage par BVCV'!$E$1:$P$324,12,FALSE)</f>
        <v>3-Zone Intermédiaire</v>
      </c>
    </row>
    <row r="3981" spans="1:9" x14ac:dyDescent="0.25">
      <c r="A3981" t="s">
        <v>7</v>
      </c>
      <c r="B3981" t="s">
        <v>21</v>
      </c>
      <c r="C3981" t="s">
        <v>7</v>
      </c>
      <c r="D3981" t="s">
        <v>21</v>
      </c>
      <c r="E3981" t="s">
        <v>7146</v>
      </c>
      <c r="F3981" t="s">
        <v>6366</v>
      </c>
      <c r="G3981" t="s">
        <v>7947</v>
      </c>
      <c r="H3981" t="s">
        <v>7948</v>
      </c>
      <c r="I3981" t="str">
        <f>VLOOKUP([1]!Tableau1[[#This Row],[N° Bassin de vie/Canton-ville (BVCV)]],'[1]zonage par BVCV'!$E$1:$P$324,12,FALSE)</f>
        <v>3-Zone Intermédiaire</v>
      </c>
    </row>
    <row r="3982" spans="1:9" x14ac:dyDescent="0.25">
      <c r="A3982" t="s">
        <v>3</v>
      </c>
      <c r="B3982" t="s">
        <v>17</v>
      </c>
      <c r="C3982" t="s">
        <v>3</v>
      </c>
      <c r="D3982" t="s">
        <v>17</v>
      </c>
      <c r="E3982" t="s">
        <v>8511</v>
      </c>
      <c r="F3982" t="s">
        <v>69</v>
      </c>
      <c r="G3982" t="s">
        <v>7949</v>
      </c>
      <c r="H3982" t="s">
        <v>7950</v>
      </c>
      <c r="I3982" t="str">
        <f>VLOOKUP([1]!Tableau1[[#This Row],[N° Bassin de vie/Canton-ville (BVCV)]],'[1]zonage par BVCV'!$E$1:$P$324,12,FALSE)</f>
        <v>3-zone intermédiaire</v>
      </c>
    </row>
    <row r="3983" spans="1:9" x14ac:dyDescent="0.25">
      <c r="A3983" t="s">
        <v>12</v>
      </c>
      <c r="B3983" t="s">
        <v>26</v>
      </c>
      <c r="C3983" t="s">
        <v>12</v>
      </c>
      <c r="D3983" t="s">
        <v>26</v>
      </c>
      <c r="E3983" t="s">
        <v>7951</v>
      </c>
      <c r="F3983" t="s">
        <v>2644</v>
      </c>
      <c r="G3983" t="s">
        <v>7951</v>
      </c>
      <c r="H3983" t="s">
        <v>2644</v>
      </c>
      <c r="I3983" t="str">
        <f>VLOOKUP([1]!Tableau1[[#This Row],[N° Bassin de vie/Canton-ville (BVCV)]],'[1]zonage par BVCV'!$E$1:$P$324,12,FALSE)</f>
        <v>3-zone intermédiaire</v>
      </c>
    </row>
    <row r="3984" spans="1:9" x14ac:dyDescent="0.25">
      <c r="A3984" t="s">
        <v>3</v>
      </c>
      <c r="B3984" t="s">
        <v>17</v>
      </c>
      <c r="C3984" t="s">
        <v>3</v>
      </c>
      <c r="D3984" t="s">
        <v>17</v>
      </c>
      <c r="E3984" t="s">
        <v>8511</v>
      </c>
      <c r="F3984" t="s">
        <v>69</v>
      </c>
      <c r="G3984" t="s">
        <v>7952</v>
      </c>
      <c r="H3984" t="s">
        <v>7953</v>
      </c>
      <c r="I3984" t="str">
        <f>VLOOKUP([1]!Tableau1[[#This Row],[N° Bassin de vie/Canton-ville (BVCV)]],'[1]zonage par BVCV'!$E$1:$P$324,12,FALSE)</f>
        <v>3-zone intermédiaire</v>
      </c>
    </row>
    <row r="3985" spans="1:9" x14ac:dyDescent="0.25">
      <c r="A3985" t="s">
        <v>7</v>
      </c>
      <c r="B3985" t="s">
        <v>21</v>
      </c>
      <c r="C3985" t="s">
        <v>7</v>
      </c>
      <c r="D3985" t="s">
        <v>21</v>
      </c>
      <c r="E3985" t="s">
        <v>8524</v>
      </c>
      <c r="F3985" t="s">
        <v>5761</v>
      </c>
      <c r="G3985" t="s">
        <v>7954</v>
      </c>
      <c r="H3985" t="s">
        <v>7955</v>
      </c>
      <c r="I3985" t="str">
        <f>VLOOKUP([1]!Tableau1[[#This Row],[N° Bassin de vie/Canton-ville (BVCV)]],'[1]zonage par BVCV'!$E$1:$P$324,12,FALSE)</f>
        <v>4-zone non prioritaire</v>
      </c>
    </row>
    <row r="3986" spans="1:9" x14ac:dyDescent="0.25">
      <c r="A3986" t="s">
        <v>8</v>
      </c>
      <c r="B3986" t="s">
        <v>22</v>
      </c>
      <c r="C3986" t="s">
        <v>8</v>
      </c>
      <c r="D3986" t="s">
        <v>22</v>
      </c>
      <c r="E3986" t="s">
        <v>7956</v>
      </c>
      <c r="F3986" t="s">
        <v>554</v>
      </c>
      <c r="G3986" t="s">
        <v>7956</v>
      </c>
      <c r="H3986" t="s">
        <v>554</v>
      </c>
      <c r="I3986" t="str">
        <f>VLOOKUP([1]!Tableau1[[#This Row],[N° Bassin de vie/Canton-ville (BVCV)]],'[1]zonage par BVCV'!$E$1:$P$324,12,FALSE)</f>
        <v>4-zone non prioritaire</v>
      </c>
    </row>
    <row r="3987" spans="1:9" x14ac:dyDescent="0.25">
      <c r="A3987" t="s">
        <v>11</v>
      </c>
      <c r="B3987" t="s">
        <v>25</v>
      </c>
      <c r="C3987" t="s">
        <v>11</v>
      </c>
      <c r="D3987" t="s">
        <v>25</v>
      </c>
      <c r="E3987" t="s">
        <v>8415</v>
      </c>
      <c r="F3987" t="s">
        <v>597</v>
      </c>
      <c r="G3987" t="s">
        <v>7957</v>
      </c>
      <c r="H3987" t="s">
        <v>7958</v>
      </c>
      <c r="I3987" t="str">
        <f>VLOOKUP([1]!Tableau1[[#This Row],[N° Bassin de vie/Canton-ville (BVCV)]],'[1]zonage par BVCV'!$E$1:$P$324,12,FALSE)</f>
        <v>3-Zone Intermédiaire</v>
      </c>
    </row>
    <row r="3988" spans="1:9" x14ac:dyDescent="0.25">
      <c r="A3988" t="s">
        <v>9</v>
      </c>
      <c r="B3988" t="s">
        <v>23</v>
      </c>
      <c r="C3988" t="s">
        <v>9</v>
      </c>
      <c r="D3988" t="s">
        <v>23</v>
      </c>
      <c r="E3988" t="s">
        <v>8189</v>
      </c>
      <c r="F3988" t="s">
        <v>349</v>
      </c>
      <c r="G3988" t="s">
        <v>7959</v>
      </c>
      <c r="H3988" t="s">
        <v>7960</v>
      </c>
      <c r="I3988" t="str">
        <f>VLOOKUP([1]!Tableau1[[#This Row],[N° Bassin de vie/Canton-ville (BVCV)]],'[1]zonage par BVCV'!$E$1:$P$324,12,FALSE)</f>
        <v>3-Zone Intermédiaire</v>
      </c>
    </row>
    <row r="3989" spans="1:9" x14ac:dyDescent="0.25">
      <c r="A3989" t="s">
        <v>12</v>
      </c>
      <c r="B3989" t="s">
        <v>26</v>
      </c>
      <c r="C3989" t="s">
        <v>12</v>
      </c>
      <c r="D3989" t="s">
        <v>26</v>
      </c>
      <c r="E3989" t="s">
        <v>7961</v>
      </c>
      <c r="F3989" t="s">
        <v>1953</v>
      </c>
      <c r="G3989" t="s">
        <v>7961</v>
      </c>
      <c r="H3989" t="s">
        <v>1953</v>
      </c>
      <c r="I3989" t="str">
        <f>VLOOKUP([1]!Tableau1[[#This Row],[N° Bassin de vie/Canton-ville (BVCV)]],'[1]zonage par BVCV'!$E$1:$P$324,12,FALSE)</f>
        <v>3-zone intermédiaire</v>
      </c>
    </row>
    <row r="3990" spans="1:9" x14ac:dyDescent="0.25">
      <c r="A3990" t="s">
        <v>12</v>
      </c>
      <c r="B3990" t="s">
        <v>26</v>
      </c>
      <c r="C3990" t="s">
        <v>12</v>
      </c>
      <c r="D3990" t="s">
        <v>26</v>
      </c>
      <c r="E3990" t="s">
        <v>7961</v>
      </c>
      <c r="F3990" t="s">
        <v>1953</v>
      </c>
      <c r="G3990" t="s">
        <v>7962</v>
      </c>
      <c r="H3990" t="s">
        <v>7963</v>
      </c>
      <c r="I3990" t="str">
        <f>VLOOKUP([1]!Tableau1[[#This Row],[N° Bassin de vie/Canton-ville (BVCV)]],'[1]zonage par BVCV'!$E$1:$P$324,12,FALSE)</f>
        <v>3-zone intermédiaire</v>
      </c>
    </row>
    <row r="3991" spans="1:9" x14ac:dyDescent="0.25">
      <c r="A3991" t="s">
        <v>10</v>
      </c>
      <c r="B3991" t="s">
        <v>24</v>
      </c>
      <c r="C3991" t="s">
        <v>10</v>
      </c>
      <c r="D3991" t="s">
        <v>24</v>
      </c>
      <c r="E3991" t="s">
        <v>9061</v>
      </c>
      <c r="F3991" t="s">
        <v>7964</v>
      </c>
      <c r="G3991" t="s">
        <v>7965</v>
      </c>
      <c r="H3991" t="s">
        <v>7966</v>
      </c>
      <c r="I3991" t="str">
        <f>VLOOKUP([1]!Tableau1[[#This Row],[N° Bassin de vie/Canton-ville (BVCV)]],'[1]zonage par BVCV'!$E$1:$P$324,12,FALSE)</f>
        <v>4-zone non prioritaire</v>
      </c>
    </row>
    <row r="3992" spans="1:9" x14ac:dyDescent="0.25">
      <c r="A3992" t="s">
        <v>9</v>
      </c>
      <c r="B3992" t="s">
        <v>23</v>
      </c>
      <c r="C3992" t="s">
        <v>9</v>
      </c>
      <c r="D3992" t="s">
        <v>23</v>
      </c>
      <c r="E3992" t="s">
        <v>7810</v>
      </c>
      <c r="F3992" t="s">
        <v>269</v>
      </c>
      <c r="G3992" t="s">
        <v>7967</v>
      </c>
      <c r="H3992" t="s">
        <v>7968</v>
      </c>
      <c r="I3992" t="str">
        <f>VLOOKUP([1]!Tableau1[[#This Row],[N° Bassin de vie/Canton-ville (BVCV)]],'[1]zonage par BVCV'!$E$1:$P$324,12,FALSE)</f>
        <v>3-Zone Intermédiaire</v>
      </c>
    </row>
    <row r="3993" spans="1:9" x14ac:dyDescent="0.25">
      <c r="A3993" t="s">
        <v>4</v>
      </c>
      <c r="B3993" t="s">
        <v>18</v>
      </c>
      <c r="C3993" t="s">
        <v>4</v>
      </c>
      <c r="D3993" t="s">
        <v>18</v>
      </c>
      <c r="E3993" t="s">
        <v>7981</v>
      </c>
      <c r="F3993" t="s">
        <v>99</v>
      </c>
      <c r="G3993" t="s">
        <v>7969</v>
      </c>
      <c r="H3993" t="s">
        <v>7970</v>
      </c>
      <c r="I3993" t="str">
        <f>VLOOKUP([1]!Tableau1[[#This Row],[N° Bassin de vie/Canton-ville (BVCV)]],'[1]zonage par BVCV'!$E$1:$P$324,12,FALSE)</f>
        <v>3-Zone Intermédiaire</v>
      </c>
    </row>
    <row r="3994" spans="1:9" x14ac:dyDescent="0.25">
      <c r="A3994" t="s">
        <v>8</v>
      </c>
      <c r="B3994" t="s">
        <v>22</v>
      </c>
      <c r="C3994" t="s">
        <v>8</v>
      </c>
      <c r="D3994" t="s">
        <v>22</v>
      </c>
      <c r="E3994" t="s">
        <v>7971</v>
      </c>
      <c r="F3994" t="s">
        <v>5243</v>
      </c>
      <c r="G3994" t="s">
        <v>7971</v>
      </c>
      <c r="H3994" t="s">
        <v>5243</v>
      </c>
      <c r="I3994" t="str">
        <f>VLOOKUP([1]!Tableau1[[#This Row],[N° Bassin de vie/Canton-ville (BVCV)]],'[1]zonage par BVCV'!$E$1:$P$324,12,FALSE)</f>
        <v>4-zone non prioritaire</v>
      </c>
    </row>
    <row r="3995" spans="1:9" x14ac:dyDescent="0.25">
      <c r="A3995" t="s">
        <v>13</v>
      </c>
      <c r="B3995" t="s">
        <v>27</v>
      </c>
      <c r="C3995" t="s">
        <v>13</v>
      </c>
      <c r="D3995" t="s">
        <v>27</v>
      </c>
      <c r="E3995" t="s">
        <v>8989</v>
      </c>
      <c r="F3995" t="s">
        <v>1320</v>
      </c>
      <c r="G3995" t="s">
        <v>7972</v>
      </c>
      <c r="H3995" t="s">
        <v>7973</v>
      </c>
      <c r="I3995" t="str">
        <f>VLOOKUP([1]!Tableau1[[#This Row],[N° Bassin de vie/Canton-ville (BVCV)]],'[1]zonage par BVCV'!$E$1:$P$324,12,FALSE)</f>
        <v>3-zone intermédiaire</v>
      </c>
    </row>
    <row r="3996" spans="1:9" x14ac:dyDescent="0.25">
      <c r="A3996" t="s">
        <v>3</v>
      </c>
      <c r="B3996" t="s">
        <v>17</v>
      </c>
      <c r="C3996" t="s">
        <v>3</v>
      </c>
      <c r="D3996" t="s">
        <v>17</v>
      </c>
      <c r="E3996" t="s">
        <v>7555</v>
      </c>
      <c r="F3996" t="s">
        <v>76</v>
      </c>
      <c r="G3996" t="s">
        <v>7974</v>
      </c>
      <c r="H3996" t="s">
        <v>7975</v>
      </c>
      <c r="I3996" t="str">
        <f>VLOOKUP([1]!Tableau1[[#This Row],[N° Bassin de vie/Canton-ville (BVCV)]],'[1]zonage par BVCV'!$E$1:$P$324,12,FALSE)</f>
        <v>3-Zone Intermédiaire</v>
      </c>
    </row>
    <row r="3997" spans="1:9" x14ac:dyDescent="0.25">
      <c r="A3997" t="s">
        <v>12</v>
      </c>
      <c r="B3997" t="s">
        <v>26</v>
      </c>
      <c r="C3997" t="s">
        <v>12</v>
      </c>
      <c r="D3997" t="s">
        <v>26</v>
      </c>
      <c r="E3997" t="s">
        <v>7976</v>
      </c>
      <c r="F3997" t="s">
        <v>2711</v>
      </c>
      <c r="G3997" t="s">
        <v>7976</v>
      </c>
      <c r="H3997" t="s">
        <v>2711</v>
      </c>
      <c r="I3997" t="str">
        <f>VLOOKUP([1]!Tableau1[[#This Row],[N° Bassin de vie/Canton-ville (BVCV)]],'[1]zonage par BVCV'!$E$1:$P$324,12,FALSE)</f>
        <v>3-zone intermédiaire</v>
      </c>
    </row>
    <row r="3998" spans="1:9" x14ac:dyDescent="0.25">
      <c r="A3998" t="s">
        <v>2</v>
      </c>
      <c r="B3998" t="s">
        <v>16</v>
      </c>
      <c r="C3998" t="s">
        <v>2</v>
      </c>
      <c r="D3998" t="s">
        <v>16</v>
      </c>
      <c r="E3998" t="s">
        <v>8291</v>
      </c>
      <c r="F3998" t="s">
        <v>688</v>
      </c>
      <c r="G3998" t="s">
        <v>7977</v>
      </c>
      <c r="H3998" t="s">
        <v>7978</v>
      </c>
      <c r="I3998" t="str">
        <f>VLOOKUP([1]!Tableau1[[#This Row],[N° Bassin de vie/Canton-ville (BVCV)]],'[1]zonage par BVCV'!$E$1:$P$324,12,FALSE)</f>
        <v>4-zone non prioritaire</v>
      </c>
    </row>
    <row r="3999" spans="1:9" x14ac:dyDescent="0.25">
      <c r="A3999" t="s">
        <v>7</v>
      </c>
      <c r="B3999" t="s">
        <v>21</v>
      </c>
      <c r="C3999" t="s">
        <v>7</v>
      </c>
      <c r="D3999" t="s">
        <v>21</v>
      </c>
      <c r="E3999" t="s">
        <v>8919</v>
      </c>
      <c r="F3999" t="s">
        <v>7509</v>
      </c>
      <c r="G3999" t="s">
        <v>7979</v>
      </c>
      <c r="H3999" t="s">
        <v>7980</v>
      </c>
      <c r="I3999" t="str">
        <f>VLOOKUP([1]!Tableau1[[#This Row],[N° Bassin de vie/Canton-ville (BVCV)]],'[1]zonage par BVCV'!$E$1:$P$324,12,FALSE)</f>
        <v>4-zone non prioritaire</v>
      </c>
    </row>
    <row r="4000" spans="1:9" x14ac:dyDescent="0.25">
      <c r="A4000" t="s">
        <v>4</v>
      </c>
      <c r="B4000" t="s">
        <v>18</v>
      </c>
      <c r="C4000" t="s">
        <v>4</v>
      </c>
      <c r="D4000" t="s">
        <v>18</v>
      </c>
      <c r="E4000" t="s">
        <v>7981</v>
      </c>
      <c r="F4000" t="s">
        <v>99</v>
      </c>
      <c r="G4000" t="s">
        <v>7981</v>
      </c>
      <c r="H4000" t="s">
        <v>99</v>
      </c>
      <c r="I4000" t="str">
        <f>VLOOKUP([1]!Tableau1[[#This Row],[N° Bassin de vie/Canton-ville (BVCV)]],'[1]zonage par BVCV'!$E$1:$P$324,12,FALSE)</f>
        <v>3-Zone Intermédiaire</v>
      </c>
    </row>
    <row r="4001" spans="1:9" x14ac:dyDescent="0.25">
      <c r="A4001" t="s">
        <v>13</v>
      </c>
      <c r="B4001" t="s">
        <v>27</v>
      </c>
      <c r="C4001" t="s">
        <v>13</v>
      </c>
      <c r="D4001" t="s">
        <v>27</v>
      </c>
      <c r="E4001" t="s">
        <v>7730</v>
      </c>
      <c r="F4001" t="s">
        <v>1135</v>
      </c>
      <c r="G4001" t="s">
        <v>7982</v>
      </c>
      <c r="H4001" t="s">
        <v>7983</v>
      </c>
      <c r="I4001" t="str">
        <f>VLOOKUP([1]!Tableau1[[#This Row],[N° Bassin de vie/Canton-ville (BVCV)]],'[1]zonage par BVCV'!$E$1:$P$324,12,FALSE)</f>
        <v>3-Zone Intermédiaire</v>
      </c>
    </row>
    <row r="4002" spans="1:9" x14ac:dyDescent="0.25">
      <c r="A4002" t="s">
        <v>4</v>
      </c>
      <c r="B4002" t="s">
        <v>18</v>
      </c>
      <c r="C4002" t="s">
        <v>4</v>
      </c>
      <c r="D4002" t="s">
        <v>18</v>
      </c>
      <c r="E4002" t="s">
        <v>8971</v>
      </c>
      <c r="F4002" t="s">
        <v>442</v>
      </c>
      <c r="G4002" t="s">
        <v>7984</v>
      </c>
      <c r="H4002" t="s">
        <v>7985</v>
      </c>
      <c r="I4002" t="str">
        <f>VLOOKUP([1]!Tableau1[[#This Row],[N° Bassin de vie/Canton-ville (BVCV)]],'[1]zonage par BVCV'!$E$1:$P$324,12,FALSE)</f>
        <v>3-Zone Intermédiaire</v>
      </c>
    </row>
    <row r="4003" spans="1:9" x14ac:dyDescent="0.25">
      <c r="A4003" t="s">
        <v>4</v>
      </c>
      <c r="B4003" t="s">
        <v>18</v>
      </c>
      <c r="C4003" t="s">
        <v>4</v>
      </c>
      <c r="D4003" t="s">
        <v>18</v>
      </c>
      <c r="E4003" t="s">
        <v>9022</v>
      </c>
      <c r="F4003" t="s">
        <v>5517</v>
      </c>
      <c r="G4003" t="s">
        <v>7986</v>
      </c>
      <c r="H4003" t="s">
        <v>7987</v>
      </c>
      <c r="I4003" t="str">
        <f>VLOOKUP([1]!Tableau1[[#This Row],[N° Bassin de vie/Canton-ville (BVCV)]],'[1]zonage par BVCV'!$E$1:$P$324,12,FALSE)</f>
        <v>3-Zone Intermédiaire</v>
      </c>
    </row>
    <row r="4004" spans="1:9" x14ac:dyDescent="0.25">
      <c r="A4004" t="s">
        <v>12</v>
      </c>
      <c r="B4004" t="s">
        <v>26</v>
      </c>
      <c r="C4004" t="s">
        <v>12</v>
      </c>
      <c r="D4004" t="s">
        <v>26</v>
      </c>
      <c r="E4004" t="s">
        <v>9057</v>
      </c>
      <c r="F4004" t="s">
        <v>7826</v>
      </c>
      <c r="G4004" t="s">
        <v>7988</v>
      </c>
      <c r="H4004" t="s">
        <v>7989</v>
      </c>
      <c r="I4004" t="str">
        <f>VLOOKUP([1]!Tableau1[[#This Row],[N° Bassin de vie/Canton-ville (BVCV)]],'[1]zonage par BVCV'!$E$1:$P$324,12,FALSE)</f>
        <v>4-zone non prioritaire</v>
      </c>
    </row>
    <row r="4005" spans="1:9" x14ac:dyDescent="0.25">
      <c r="A4005" t="s">
        <v>7</v>
      </c>
      <c r="B4005" t="s">
        <v>21</v>
      </c>
      <c r="C4005" t="s">
        <v>7</v>
      </c>
      <c r="D4005" t="s">
        <v>21</v>
      </c>
      <c r="E4005" t="s">
        <v>9059</v>
      </c>
      <c r="F4005" t="s">
        <v>7924</v>
      </c>
      <c r="G4005" t="s">
        <v>7990</v>
      </c>
      <c r="H4005" t="s">
        <v>7991</v>
      </c>
      <c r="I4005" t="str">
        <f>VLOOKUP([1]!Tableau1[[#This Row],[N° Bassin de vie/Canton-ville (BVCV)]],'[1]zonage par BVCV'!$E$1:$P$324,12,FALSE)</f>
        <v>4-zone non prioritaire</v>
      </c>
    </row>
    <row r="4006" spans="1:9" x14ac:dyDescent="0.25">
      <c r="A4006" t="s">
        <v>12</v>
      </c>
      <c r="B4006" t="s">
        <v>26</v>
      </c>
      <c r="C4006" t="s">
        <v>12</v>
      </c>
      <c r="D4006" t="s">
        <v>26</v>
      </c>
      <c r="E4006" t="s">
        <v>8190</v>
      </c>
      <c r="F4006" t="s">
        <v>843</v>
      </c>
      <c r="G4006" t="s">
        <v>7992</v>
      </c>
      <c r="H4006" t="s">
        <v>7993</v>
      </c>
      <c r="I4006" t="str">
        <f>VLOOKUP([1]!Tableau1[[#This Row],[N° Bassin de vie/Canton-ville (BVCV)]],'[1]zonage par BVCV'!$E$1:$P$324,12,FALSE)</f>
        <v>4-zone non prioritaire</v>
      </c>
    </row>
    <row r="4007" spans="1:9" x14ac:dyDescent="0.25">
      <c r="A4007" t="s">
        <v>7</v>
      </c>
      <c r="B4007" t="s">
        <v>21</v>
      </c>
      <c r="C4007" t="s">
        <v>7</v>
      </c>
      <c r="D4007" t="s">
        <v>21</v>
      </c>
      <c r="E4007" t="s">
        <v>7994</v>
      </c>
      <c r="F4007" t="s">
        <v>280</v>
      </c>
      <c r="G4007" t="s">
        <v>7994</v>
      </c>
      <c r="H4007" t="s">
        <v>280</v>
      </c>
      <c r="I4007" t="str">
        <f>VLOOKUP([1]!Tableau1[[#This Row],[N° Bassin de vie/Canton-ville (BVCV)]],'[1]zonage par BVCV'!$E$1:$P$324,12,FALSE)</f>
        <v>3-Zone Intermédiaire</v>
      </c>
    </row>
    <row r="4008" spans="1:9" x14ac:dyDescent="0.25">
      <c r="A4008" t="s">
        <v>3</v>
      </c>
      <c r="B4008" t="s">
        <v>17</v>
      </c>
      <c r="C4008" t="s">
        <v>3</v>
      </c>
      <c r="D4008" t="s">
        <v>17</v>
      </c>
      <c r="E4008" t="s">
        <v>8511</v>
      </c>
      <c r="F4008" t="s">
        <v>69</v>
      </c>
      <c r="G4008" t="s">
        <v>7995</v>
      </c>
      <c r="H4008" t="s">
        <v>7996</v>
      </c>
      <c r="I4008" t="str">
        <f>VLOOKUP([1]!Tableau1[[#This Row],[N° Bassin de vie/Canton-ville (BVCV)]],'[1]zonage par BVCV'!$E$1:$P$324,12,FALSE)</f>
        <v>3-zone intermédiaire</v>
      </c>
    </row>
    <row r="4009" spans="1:9" x14ac:dyDescent="0.25">
      <c r="A4009" t="s">
        <v>3</v>
      </c>
      <c r="B4009" t="s">
        <v>17</v>
      </c>
      <c r="C4009" t="s">
        <v>3</v>
      </c>
      <c r="D4009" t="s">
        <v>17</v>
      </c>
      <c r="E4009" t="s">
        <v>8304</v>
      </c>
      <c r="F4009" t="s">
        <v>676</v>
      </c>
      <c r="G4009" t="s">
        <v>7997</v>
      </c>
      <c r="H4009" t="s">
        <v>7998</v>
      </c>
      <c r="I4009" t="str">
        <f>VLOOKUP([1]!Tableau1[[#This Row],[N° Bassin de vie/Canton-ville (BVCV)]],'[1]zonage par BVCV'!$E$1:$P$324,12,FALSE)</f>
        <v>4-zone non prioritaire</v>
      </c>
    </row>
    <row r="4010" spans="1:9" x14ac:dyDescent="0.25">
      <c r="A4010" t="s">
        <v>7</v>
      </c>
      <c r="B4010" t="s">
        <v>21</v>
      </c>
      <c r="C4010" t="s">
        <v>7</v>
      </c>
      <c r="D4010" t="s">
        <v>21</v>
      </c>
      <c r="E4010" t="s">
        <v>8726</v>
      </c>
      <c r="F4010" t="s">
        <v>1442</v>
      </c>
      <c r="G4010" t="s">
        <v>7999</v>
      </c>
      <c r="H4010" t="s">
        <v>8000</v>
      </c>
      <c r="I4010" t="str">
        <f>VLOOKUP([1]!Tableau1[[#This Row],[N° Bassin de vie/Canton-ville (BVCV)]],'[1]zonage par BVCV'!$E$1:$P$324,12,FALSE)</f>
        <v>4-zone non prioritaire</v>
      </c>
    </row>
    <row r="4011" spans="1:9" x14ac:dyDescent="0.25">
      <c r="A4011" t="s">
        <v>9</v>
      </c>
      <c r="B4011" t="s">
        <v>23</v>
      </c>
      <c r="C4011" t="s">
        <v>9</v>
      </c>
      <c r="D4011" t="s">
        <v>23</v>
      </c>
      <c r="E4011" t="s">
        <v>7810</v>
      </c>
      <c r="F4011" t="s">
        <v>269</v>
      </c>
      <c r="G4011" t="s">
        <v>8001</v>
      </c>
      <c r="H4011" t="s">
        <v>8002</v>
      </c>
      <c r="I4011" t="str">
        <f>VLOOKUP([1]!Tableau1[[#This Row],[N° Bassin de vie/Canton-ville (BVCV)]],'[1]zonage par BVCV'!$E$1:$P$324,12,FALSE)</f>
        <v>3-Zone Intermédiaire</v>
      </c>
    </row>
    <row r="4012" spans="1:9" x14ac:dyDescent="0.25">
      <c r="A4012" t="s">
        <v>13</v>
      </c>
      <c r="B4012" t="s">
        <v>27</v>
      </c>
      <c r="C4012" t="s">
        <v>13</v>
      </c>
      <c r="D4012" t="s">
        <v>27</v>
      </c>
      <c r="E4012" t="s">
        <v>8989</v>
      </c>
      <c r="F4012" t="s">
        <v>1320</v>
      </c>
      <c r="G4012" t="s">
        <v>8003</v>
      </c>
      <c r="H4012" t="s">
        <v>8004</v>
      </c>
      <c r="I4012" t="str">
        <f>VLOOKUP([1]!Tableau1[[#This Row],[N° Bassin de vie/Canton-ville (BVCV)]],'[1]zonage par BVCV'!$E$1:$P$324,12,FALSE)</f>
        <v>3-zone intermédiaire</v>
      </c>
    </row>
    <row r="4013" spans="1:9" x14ac:dyDescent="0.25">
      <c r="A4013" t="s">
        <v>7</v>
      </c>
      <c r="B4013" t="s">
        <v>21</v>
      </c>
      <c r="C4013" t="s">
        <v>7</v>
      </c>
      <c r="D4013" t="s">
        <v>21</v>
      </c>
      <c r="E4013" t="s">
        <v>8919</v>
      </c>
      <c r="F4013" t="s">
        <v>7509</v>
      </c>
      <c r="G4013" t="s">
        <v>8005</v>
      </c>
      <c r="H4013" t="s">
        <v>8006</v>
      </c>
      <c r="I4013" t="str">
        <f>VLOOKUP([1]!Tableau1[[#This Row],[N° Bassin de vie/Canton-ville (BVCV)]],'[1]zonage par BVCV'!$E$1:$P$324,12,FALSE)</f>
        <v>4-zone non prioritaire</v>
      </c>
    </row>
    <row r="4014" spans="1:9" x14ac:dyDescent="0.25">
      <c r="A4014" t="s">
        <v>12</v>
      </c>
      <c r="B4014" t="s">
        <v>26</v>
      </c>
      <c r="C4014" t="s">
        <v>12</v>
      </c>
      <c r="D4014" t="s">
        <v>26</v>
      </c>
      <c r="E4014" t="s">
        <v>6861</v>
      </c>
      <c r="F4014" t="s">
        <v>617</v>
      </c>
      <c r="G4014" t="s">
        <v>8007</v>
      </c>
      <c r="H4014" t="s">
        <v>8008</v>
      </c>
      <c r="I4014" t="str">
        <f>VLOOKUP([1]!Tableau1[[#This Row],[N° Bassin de vie/Canton-ville (BVCV)]],'[1]zonage par BVCV'!$E$1:$P$324,12,FALSE)</f>
        <v>3-Zone Intermédiaire</v>
      </c>
    </row>
    <row r="4015" spans="1:9" x14ac:dyDescent="0.25">
      <c r="A4015" t="s">
        <v>12</v>
      </c>
      <c r="B4015" t="s">
        <v>26</v>
      </c>
      <c r="C4015" t="s">
        <v>12</v>
      </c>
      <c r="D4015" t="s">
        <v>26</v>
      </c>
      <c r="E4015" t="s">
        <v>8439</v>
      </c>
      <c r="F4015" t="s">
        <v>3097</v>
      </c>
      <c r="G4015" t="s">
        <v>8009</v>
      </c>
      <c r="H4015" t="s">
        <v>8010</v>
      </c>
      <c r="I4015" t="str">
        <f>VLOOKUP([1]!Tableau1[[#This Row],[N° Bassin de vie/Canton-ville (BVCV)]],'[1]zonage par BVCV'!$E$1:$P$324,12,FALSE)</f>
        <v>4-zone non prioritaire</v>
      </c>
    </row>
    <row r="4016" spans="1:9" x14ac:dyDescent="0.25">
      <c r="A4016" t="s">
        <v>4</v>
      </c>
      <c r="B4016" t="s">
        <v>18</v>
      </c>
      <c r="C4016" t="s">
        <v>4</v>
      </c>
      <c r="D4016" t="s">
        <v>18</v>
      </c>
      <c r="E4016" t="s">
        <v>7981</v>
      </c>
      <c r="F4016" t="s">
        <v>99</v>
      </c>
      <c r="G4016" t="s">
        <v>8011</v>
      </c>
      <c r="H4016" t="s">
        <v>8012</v>
      </c>
      <c r="I4016" t="str">
        <f>VLOOKUP([1]!Tableau1[[#This Row],[N° Bassin de vie/Canton-ville (BVCV)]],'[1]zonage par BVCV'!$E$1:$P$324,12,FALSE)</f>
        <v>3-Zone Intermédiaire</v>
      </c>
    </row>
    <row r="4017" spans="1:9" x14ac:dyDescent="0.25">
      <c r="A4017" t="s">
        <v>12</v>
      </c>
      <c r="B4017" t="s">
        <v>26</v>
      </c>
      <c r="C4017" t="s">
        <v>12</v>
      </c>
      <c r="D4017" t="s">
        <v>26</v>
      </c>
      <c r="E4017" t="s">
        <v>8013</v>
      </c>
      <c r="F4017" t="s">
        <v>1029</v>
      </c>
      <c r="G4017" t="s">
        <v>8013</v>
      </c>
      <c r="H4017" t="s">
        <v>1029</v>
      </c>
      <c r="I4017" t="str">
        <f>VLOOKUP([1]!Tableau1[[#This Row],[N° Bassin de vie/Canton-ville (BVCV)]],'[1]zonage par BVCV'!$E$1:$P$324,12,FALSE)</f>
        <v>3-Zone Intermédiaire</v>
      </c>
    </row>
    <row r="4018" spans="1:9" x14ac:dyDescent="0.25">
      <c r="A4018" t="s">
        <v>8</v>
      </c>
      <c r="B4018" t="s">
        <v>22</v>
      </c>
      <c r="C4018" t="s">
        <v>8</v>
      </c>
      <c r="D4018" t="s">
        <v>22</v>
      </c>
      <c r="E4018" t="s">
        <v>8067</v>
      </c>
      <c r="F4018" t="s">
        <v>7147</v>
      </c>
      <c r="G4018" t="s">
        <v>8014</v>
      </c>
      <c r="H4018" t="s">
        <v>3005</v>
      </c>
      <c r="I4018" t="str">
        <f>VLOOKUP([1]!Tableau1[[#This Row],[N° Bassin de vie/Canton-ville (BVCV)]],'[1]zonage par BVCV'!$E$1:$P$324,12,FALSE)</f>
        <v>4-zone non prioritaire</v>
      </c>
    </row>
    <row r="4019" spans="1:9" x14ac:dyDescent="0.25">
      <c r="A4019" t="s">
        <v>8</v>
      </c>
      <c r="B4019" t="s">
        <v>22</v>
      </c>
      <c r="C4019" t="s">
        <v>8</v>
      </c>
      <c r="D4019" t="s">
        <v>22</v>
      </c>
      <c r="E4019" t="s">
        <v>7554</v>
      </c>
      <c r="F4019" t="s">
        <v>7017</v>
      </c>
      <c r="G4019" t="s">
        <v>8015</v>
      </c>
      <c r="H4019" t="s">
        <v>8016</v>
      </c>
      <c r="I4019" t="str">
        <f>VLOOKUP([1]!Tableau1[[#This Row],[N° Bassin de vie/Canton-ville (BVCV)]],'[1]zonage par BVCV'!$E$1:$P$324,12,FALSE)</f>
        <v>3-zone intermédiaire</v>
      </c>
    </row>
    <row r="4020" spans="1:9" x14ac:dyDescent="0.25">
      <c r="A4020" t="s">
        <v>7</v>
      </c>
      <c r="B4020" t="s">
        <v>21</v>
      </c>
      <c r="C4020" t="s">
        <v>8</v>
      </c>
      <c r="D4020" t="s">
        <v>22</v>
      </c>
      <c r="E4020" t="s">
        <v>8700</v>
      </c>
      <c r="F4020" t="s">
        <v>419</v>
      </c>
      <c r="G4020" t="s">
        <v>8017</v>
      </c>
      <c r="H4020" t="s">
        <v>8018</v>
      </c>
      <c r="I4020" t="str">
        <f>VLOOKUP([1]!Tableau1[[#This Row],[N° Bassin de vie/Canton-ville (BVCV)]],'[1]zonage par BVCV'!$E$1:$P$324,12,FALSE)</f>
        <v>4-zone non prioritaire</v>
      </c>
    </row>
    <row r="4021" spans="1:9" x14ac:dyDescent="0.25">
      <c r="A4021" t="s">
        <v>2</v>
      </c>
      <c r="B4021" t="s">
        <v>16</v>
      </c>
      <c r="C4021" t="s">
        <v>2</v>
      </c>
      <c r="D4021" t="s">
        <v>16</v>
      </c>
      <c r="E4021" t="s">
        <v>8825</v>
      </c>
      <c r="F4021" t="s">
        <v>8019</v>
      </c>
      <c r="G4021" t="s">
        <v>8020</v>
      </c>
      <c r="H4021" t="s">
        <v>8021</v>
      </c>
      <c r="I4021" t="str">
        <f>VLOOKUP([1]!Tableau1[[#This Row],[N° Bassin de vie/Canton-ville (BVCV)]],'[1]zonage par BVCV'!$E$1:$P$324,12,FALSE)</f>
        <v>4-zone non prioritaire</v>
      </c>
    </row>
    <row r="4022" spans="1:9" x14ac:dyDescent="0.25">
      <c r="A4022" t="s">
        <v>12</v>
      </c>
      <c r="B4022" t="s">
        <v>26</v>
      </c>
      <c r="C4022" t="s">
        <v>12</v>
      </c>
      <c r="D4022" t="s">
        <v>26</v>
      </c>
      <c r="E4022" t="s">
        <v>9055</v>
      </c>
      <c r="F4022" t="s">
        <v>7639</v>
      </c>
      <c r="G4022" t="s">
        <v>8022</v>
      </c>
      <c r="H4022" t="s">
        <v>8023</v>
      </c>
      <c r="I4022" t="str">
        <f>VLOOKUP([1]!Tableau1[[#This Row],[N° Bassin de vie/Canton-ville (BVCV)]],'[1]zonage par BVCV'!$E$1:$P$324,12,FALSE)</f>
        <v>4-zone non prioritaire</v>
      </c>
    </row>
    <row r="4023" spans="1:9" x14ac:dyDescent="0.25">
      <c r="A4023" t="s">
        <v>2</v>
      </c>
      <c r="B4023" t="s">
        <v>16</v>
      </c>
      <c r="C4023" t="s">
        <v>2</v>
      </c>
      <c r="D4023" t="s">
        <v>16</v>
      </c>
      <c r="E4023" t="s">
        <v>9036</v>
      </c>
      <c r="F4023" t="s">
        <v>6968</v>
      </c>
      <c r="G4023" t="s">
        <v>8024</v>
      </c>
      <c r="H4023" t="s">
        <v>8025</v>
      </c>
      <c r="I4023" t="str">
        <f>VLOOKUP([1]!Tableau1[[#This Row],[N° Bassin de vie/Canton-ville (BVCV)]],'[1]zonage par BVCV'!$E$1:$P$324,12,FALSE)</f>
        <v>4-zone non prioritaire</v>
      </c>
    </row>
    <row r="4024" spans="1:9" x14ac:dyDescent="0.25">
      <c r="A4024" t="s">
        <v>5</v>
      </c>
      <c r="B4024" t="s">
        <v>19</v>
      </c>
      <c r="C4024" t="s">
        <v>5</v>
      </c>
      <c r="D4024" t="s">
        <v>19</v>
      </c>
      <c r="E4024" t="s">
        <v>9032</v>
      </c>
      <c r="F4024" t="s">
        <v>6706</v>
      </c>
      <c r="G4024" t="s">
        <v>8026</v>
      </c>
      <c r="H4024" t="s">
        <v>8027</v>
      </c>
      <c r="I4024" t="str">
        <f>VLOOKUP([1]!Tableau1[[#This Row],[N° Bassin de vie/Canton-ville (BVCV)]],'[1]zonage par BVCV'!$E$1:$P$324,12,FALSE)</f>
        <v>3-zone intermédiaire</v>
      </c>
    </row>
    <row r="4025" spans="1:9" x14ac:dyDescent="0.25">
      <c r="A4025" t="s">
        <v>12</v>
      </c>
      <c r="B4025" t="s">
        <v>26</v>
      </c>
      <c r="C4025" t="s">
        <v>12</v>
      </c>
      <c r="D4025" t="s">
        <v>26</v>
      </c>
      <c r="E4025" t="s">
        <v>7961</v>
      </c>
      <c r="F4025" t="s">
        <v>1953</v>
      </c>
      <c r="G4025" t="s">
        <v>8028</v>
      </c>
      <c r="H4025" t="s">
        <v>8029</v>
      </c>
      <c r="I4025" t="str">
        <f>VLOOKUP([1]!Tableau1[[#This Row],[N° Bassin de vie/Canton-ville (BVCV)]],'[1]zonage par BVCV'!$E$1:$P$324,12,FALSE)</f>
        <v>3-zone intermédiaire</v>
      </c>
    </row>
    <row r="4026" spans="1:9" x14ac:dyDescent="0.25">
      <c r="A4026" t="s">
        <v>12</v>
      </c>
      <c r="B4026" t="s">
        <v>26</v>
      </c>
      <c r="C4026" t="s">
        <v>12</v>
      </c>
      <c r="D4026" t="s">
        <v>26</v>
      </c>
      <c r="E4026" t="s">
        <v>7961</v>
      </c>
      <c r="F4026" t="s">
        <v>1953</v>
      </c>
      <c r="G4026" t="s">
        <v>8030</v>
      </c>
      <c r="H4026" t="s">
        <v>8031</v>
      </c>
      <c r="I4026" t="str">
        <f>VLOOKUP([1]!Tableau1[[#This Row],[N° Bassin de vie/Canton-ville (BVCV)]],'[1]zonage par BVCV'!$E$1:$P$324,12,FALSE)</f>
        <v>3-zone intermédiaire</v>
      </c>
    </row>
    <row r="4027" spans="1:9" x14ac:dyDescent="0.25">
      <c r="A4027" t="s">
        <v>12</v>
      </c>
      <c r="B4027" t="s">
        <v>26</v>
      </c>
      <c r="C4027" t="s">
        <v>12</v>
      </c>
      <c r="D4027" t="s">
        <v>26</v>
      </c>
      <c r="E4027" t="s">
        <v>8190</v>
      </c>
      <c r="F4027" t="s">
        <v>843</v>
      </c>
      <c r="G4027" t="s">
        <v>8032</v>
      </c>
      <c r="H4027" t="s">
        <v>8033</v>
      </c>
      <c r="I4027" t="str">
        <f>VLOOKUP([1]!Tableau1[[#This Row],[N° Bassin de vie/Canton-ville (BVCV)]],'[1]zonage par BVCV'!$E$1:$P$324,12,FALSE)</f>
        <v>4-zone non prioritaire</v>
      </c>
    </row>
    <row r="4028" spans="1:9" x14ac:dyDescent="0.25">
      <c r="A4028" t="s">
        <v>9</v>
      </c>
      <c r="B4028" t="s">
        <v>23</v>
      </c>
      <c r="C4028" t="s">
        <v>9</v>
      </c>
      <c r="D4028" t="s">
        <v>23</v>
      </c>
      <c r="E4028" t="s">
        <v>8998</v>
      </c>
      <c r="F4028" t="s">
        <v>2216</v>
      </c>
      <c r="G4028" t="s">
        <v>8034</v>
      </c>
      <c r="H4028" t="s">
        <v>8035</v>
      </c>
      <c r="I4028" t="str">
        <f>VLOOKUP([1]!Tableau1[[#This Row],[N° Bassin de vie/Canton-ville (BVCV)]],'[1]zonage par BVCV'!$E$1:$P$324,12,FALSE)</f>
        <v>3-Zone Intermédiaire</v>
      </c>
    </row>
    <row r="4029" spans="1:9" x14ac:dyDescent="0.25">
      <c r="A4029" t="s">
        <v>2</v>
      </c>
      <c r="B4029" t="s">
        <v>16</v>
      </c>
      <c r="C4029" t="s">
        <v>2</v>
      </c>
      <c r="D4029" t="s">
        <v>16</v>
      </c>
      <c r="E4029" t="s">
        <v>8748</v>
      </c>
      <c r="F4029" t="s">
        <v>722</v>
      </c>
      <c r="G4029" t="s">
        <v>8036</v>
      </c>
      <c r="H4029" t="s">
        <v>8037</v>
      </c>
      <c r="I4029" t="str">
        <f>VLOOKUP([1]!Tableau1[[#This Row],[N° Bassin de vie/Canton-ville (BVCV)]],'[1]zonage par BVCV'!$E$1:$P$324,12,FALSE)</f>
        <v>4-zone non prioritaire</v>
      </c>
    </row>
    <row r="4030" spans="1:9" x14ac:dyDescent="0.25">
      <c r="A4030" t="s">
        <v>9</v>
      </c>
      <c r="B4030" t="s">
        <v>23</v>
      </c>
      <c r="C4030" t="s">
        <v>9</v>
      </c>
      <c r="D4030" t="s">
        <v>23</v>
      </c>
      <c r="E4030" t="s">
        <v>7810</v>
      </c>
      <c r="F4030" t="s">
        <v>269</v>
      </c>
      <c r="G4030" t="s">
        <v>8038</v>
      </c>
      <c r="H4030" t="s">
        <v>8039</v>
      </c>
      <c r="I4030" t="str">
        <f>VLOOKUP([1]!Tableau1[[#This Row],[N° Bassin de vie/Canton-ville (BVCV)]],'[1]zonage par BVCV'!$E$1:$P$324,12,FALSE)</f>
        <v>3-Zone Intermédiaire</v>
      </c>
    </row>
    <row r="4031" spans="1:9" x14ac:dyDescent="0.25">
      <c r="A4031" t="s">
        <v>6</v>
      </c>
      <c r="B4031" t="s">
        <v>20</v>
      </c>
      <c r="C4031" t="s">
        <v>6</v>
      </c>
      <c r="D4031" t="s">
        <v>20</v>
      </c>
      <c r="E4031" t="s">
        <v>7160</v>
      </c>
      <c r="F4031" t="s">
        <v>203</v>
      </c>
      <c r="G4031" t="s">
        <v>8040</v>
      </c>
      <c r="H4031" t="s">
        <v>8041</v>
      </c>
      <c r="I4031" t="str">
        <f>VLOOKUP([1]!Tableau1[[#This Row],[N° Bassin de vie/Canton-ville (BVCV)]],'[1]zonage par BVCV'!$E$1:$P$324,12,FALSE)</f>
        <v>3-Zone Intermédiaire</v>
      </c>
    </row>
    <row r="4032" spans="1:9" x14ac:dyDescent="0.25">
      <c r="A4032" t="s">
        <v>5</v>
      </c>
      <c r="B4032" t="s">
        <v>19</v>
      </c>
      <c r="C4032" t="s">
        <v>5</v>
      </c>
      <c r="D4032" t="s">
        <v>19</v>
      </c>
      <c r="E4032" t="s">
        <v>9032</v>
      </c>
      <c r="F4032" t="s">
        <v>6706</v>
      </c>
      <c r="G4032" t="s">
        <v>8042</v>
      </c>
      <c r="H4032" t="s">
        <v>8043</v>
      </c>
      <c r="I4032" t="str">
        <f>VLOOKUP([1]!Tableau1[[#This Row],[N° Bassin de vie/Canton-ville (BVCV)]],'[1]zonage par BVCV'!$E$1:$P$324,12,FALSE)</f>
        <v>3-zone intermédiaire</v>
      </c>
    </row>
    <row r="4033" spans="1:9" x14ac:dyDescent="0.25">
      <c r="A4033" t="s">
        <v>3</v>
      </c>
      <c r="B4033" t="s">
        <v>17</v>
      </c>
      <c r="C4033" t="s">
        <v>3</v>
      </c>
      <c r="D4033" t="s">
        <v>17</v>
      </c>
      <c r="E4033" t="s">
        <v>8511</v>
      </c>
      <c r="F4033" t="s">
        <v>69</v>
      </c>
      <c r="G4033" t="s">
        <v>8044</v>
      </c>
      <c r="H4033" t="s">
        <v>8045</v>
      </c>
      <c r="I4033" t="str">
        <f>VLOOKUP([1]!Tableau1[[#This Row],[N° Bassin de vie/Canton-ville (BVCV)]],'[1]zonage par BVCV'!$E$1:$P$324,12,FALSE)</f>
        <v>3-zone intermédiaire</v>
      </c>
    </row>
    <row r="4034" spans="1:9" x14ac:dyDescent="0.25">
      <c r="A4034" t="s">
        <v>3</v>
      </c>
      <c r="B4034" t="s">
        <v>17</v>
      </c>
      <c r="C4034" t="s">
        <v>3</v>
      </c>
      <c r="D4034" t="s">
        <v>17</v>
      </c>
      <c r="E4034" t="s">
        <v>8511</v>
      </c>
      <c r="F4034" t="s">
        <v>69</v>
      </c>
      <c r="G4034" t="s">
        <v>8046</v>
      </c>
      <c r="H4034" t="s">
        <v>8047</v>
      </c>
      <c r="I4034" t="str">
        <f>VLOOKUP([1]!Tableau1[[#This Row],[N° Bassin de vie/Canton-ville (BVCV)]],'[1]zonage par BVCV'!$E$1:$P$324,12,FALSE)</f>
        <v>3-zone intermédiaire</v>
      </c>
    </row>
    <row r="4035" spans="1:9" x14ac:dyDescent="0.25">
      <c r="A4035" t="s">
        <v>3</v>
      </c>
      <c r="B4035" t="s">
        <v>17</v>
      </c>
      <c r="C4035" t="s">
        <v>3</v>
      </c>
      <c r="D4035" t="s">
        <v>17</v>
      </c>
      <c r="E4035" t="s">
        <v>8511</v>
      </c>
      <c r="F4035" t="s">
        <v>69</v>
      </c>
      <c r="G4035" t="s">
        <v>8048</v>
      </c>
      <c r="H4035" t="s">
        <v>8049</v>
      </c>
      <c r="I4035" t="str">
        <f>VLOOKUP([1]!Tableau1[[#This Row],[N° Bassin de vie/Canton-ville (BVCV)]],'[1]zonage par BVCV'!$E$1:$P$324,12,FALSE)</f>
        <v>3-zone intermédiaire</v>
      </c>
    </row>
    <row r="4036" spans="1:9" x14ac:dyDescent="0.25">
      <c r="A4036" t="s">
        <v>9</v>
      </c>
      <c r="B4036" t="s">
        <v>23</v>
      </c>
      <c r="C4036" t="s">
        <v>9</v>
      </c>
      <c r="D4036" t="s">
        <v>23</v>
      </c>
      <c r="E4036" t="s">
        <v>8998</v>
      </c>
      <c r="F4036" t="s">
        <v>2216</v>
      </c>
      <c r="G4036" t="s">
        <v>8050</v>
      </c>
      <c r="H4036" t="s">
        <v>8051</v>
      </c>
      <c r="I4036" t="str">
        <f>VLOOKUP([1]!Tableau1[[#This Row],[N° Bassin de vie/Canton-ville (BVCV)]],'[1]zonage par BVCV'!$E$1:$P$324,12,FALSE)</f>
        <v>3-Zone Intermédiaire</v>
      </c>
    </row>
    <row r="4037" spans="1:9" x14ac:dyDescent="0.25">
      <c r="A4037" t="s">
        <v>7</v>
      </c>
      <c r="B4037" t="s">
        <v>21</v>
      </c>
      <c r="C4037" t="s">
        <v>7</v>
      </c>
      <c r="D4037" t="s">
        <v>21</v>
      </c>
      <c r="E4037" t="s">
        <v>5360</v>
      </c>
      <c r="F4037" t="s">
        <v>1238</v>
      </c>
      <c r="G4037" t="s">
        <v>8052</v>
      </c>
      <c r="H4037" t="s">
        <v>8053</v>
      </c>
      <c r="I4037" t="str">
        <f>VLOOKUP([1]!Tableau1[[#This Row],[N° Bassin de vie/Canton-ville (BVCV)]],'[1]zonage par BVCV'!$E$1:$P$324,12,FALSE)</f>
        <v>3-Zone Intermédiaire</v>
      </c>
    </row>
    <row r="4038" spans="1:9" x14ac:dyDescent="0.25">
      <c r="A4038" t="s">
        <v>12</v>
      </c>
      <c r="B4038" t="s">
        <v>26</v>
      </c>
      <c r="C4038" t="s">
        <v>12</v>
      </c>
      <c r="D4038" t="s">
        <v>26</v>
      </c>
      <c r="E4038" t="s">
        <v>9041</v>
      </c>
      <c r="F4038" t="s">
        <v>7103</v>
      </c>
      <c r="G4038" t="s">
        <v>8054</v>
      </c>
      <c r="H4038" t="s">
        <v>8055</v>
      </c>
      <c r="I4038" t="str">
        <f>VLOOKUP([1]!Tableau1[[#This Row],[N° Bassin de vie/Canton-ville (BVCV)]],'[1]zonage par BVCV'!$E$1:$P$324,12,FALSE)</f>
        <v>4-zone non prioritaire</v>
      </c>
    </row>
    <row r="4039" spans="1:9" x14ac:dyDescent="0.25">
      <c r="A4039" t="s">
        <v>8</v>
      </c>
      <c r="B4039" t="s">
        <v>22</v>
      </c>
      <c r="C4039" t="s">
        <v>8</v>
      </c>
      <c r="D4039" t="s">
        <v>22</v>
      </c>
      <c r="E4039" t="s">
        <v>8056</v>
      </c>
      <c r="F4039" t="s">
        <v>6574</v>
      </c>
      <c r="G4039" t="s">
        <v>8056</v>
      </c>
      <c r="H4039" t="s">
        <v>6574</v>
      </c>
      <c r="I4039" t="str">
        <f>VLOOKUP([1]!Tableau1[[#This Row],[N° Bassin de vie/Canton-ville (BVCV)]],'[1]zonage par BVCV'!$E$1:$P$324,12,FALSE)</f>
        <v>3-zone intermédiaire</v>
      </c>
    </row>
    <row r="4040" spans="1:9" x14ac:dyDescent="0.25">
      <c r="A4040" t="s">
        <v>4</v>
      </c>
      <c r="B4040" t="s">
        <v>18</v>
      </c>
      <c r="C4040" t="s">
        <v>4</v>
      </c>
      <c r="D4040" t="s">
        <v>18</v>
      </c>
      <c r="E4040" t="s">
        <v>9011</v>
      </c>
      <c r="F4040" t="s">
        <v>4161</v>
      </c>
      <c r="G4040" t="s">
        <v>8057</v>
      </c>
      <c r="H4040" t="s">
        <v>8058</v>
      </c>
      <c r="I4040" t="str">
        <f>VLOOKUP([1]!Tableau1[[#This Row],[N° Bassin de vie/Canton-ville (BVCV)]],'[1]zonage par BVCV'!$E$1:$P$324,12,FALSE)</f>
        <v>3-Zone Intermédiaire</v>
      </c>
    </row>
    <row r="4041" spans="1:9" x14ac:dyDescent="0.25">
      <c r="A4041" t="s">
        <v>7</v>
      </c>
      <c r="B4041" t="s">
        <v>21</v>
      </c>
      <c r="C4041" t="s">
        <v>7</v>
      </c>
      <c r="D4041" t="s">
        <v>21</v>
      </c>
      <c r="E4041" t="s">
        <v>8060</v>
      </c>
      <c r="F4041" t="s">
        <v>8059</v>
      </c>
      <c r="G4041" t="s">
        <v>8060</v>
      </c>
      <c r="H4041" t="s">
        <v>8059</v>
      </c>
      <c r="I4041" t="str">
        <f>VLOOKUP([1]!Tableau1[[#This Row],[N° Bassin de vie/Canton-ville (BVCV)]],'[1]zonage par BVCV'!$E$1:$P$324,12,FALSE)</f>
        <v>4-zone non prioritaire</v>
      </c>
    </row>
    <row r="4042" spans="1:9" x14ac:dyDescent="0.25">
      <c r="A4042" t="s">
        <v>12</v>
      </c>
      <c r="B4042" t="s">
        <v>26</v>
      </c>
      <c r="C4042" t="s">
        <v>12</v>
      </c>
      <c r="D4042" t="s">
        <v>26</v>
      </c>
      <c r="E4042" t="s">
        <v>9054</v>
      </c>
      <c r="F4042" t="s">
        <v>7601</v>
      </c>
      <c r="G4042" t="s">
        <v>8061</v>
      </c>
      <c r="H4042" t="s">
        <v>8062</v>
      </c>
      <c r="I4042" t="str">
        <f>VLOOKUP([1]!Tableau1[[#This Row],[N° Bassin de vie/Canton-ville (BVCV)]],'[1]zonage par BVCV'!$E$1:$P$324,12,FALSE)</f>
        <v>4-zone non prioritaire</v>
      </c>
    </row>
    <row r="4043" spans="1:9" x14ac:dyDescent="0.25">
      <c r="A4043" t="s">
        <v>8</v>
      </c>
      <c r="B4043" t="s">
        <v>22</v>
      </c>
      <c r="C4043" t="s">
        <v>8</v>
      </c>
      <c r="D4043" t="s">
        <v>22</v>
      </c>
      <c r="E4043" t="s">
        <v>8270</v>
      </c>
      <c r="F4043" t="s">
        <v>1174</v>
      </c>
      <c r="G4043" t="s">
        <v>8063</v>
      </c>
      <c r="H4043" t="s">
        <v>8064</v>
      </c>
      <c r="I4043" t="str">
        <f>VLOOKUP([1]!Tableau1[[#This Row],[N° Bassin de vie/Canton-ville (BVCV)]],'[1]zonage par BVCV'!$E$1:$P$324,12,FALSE)</f>
        <v>3-zone intermédiaire</v>
      </c>
    </row>
    <row r="4044" spans="1:9" x14ac:dyDescent="0.25">
      <c r="A4044" t="s">
        <v>8</v>
      </c>
      <c r="B4044" t="s">
        <v>22</v>
      </c>
      <c r="C4044" t="s">
        <v>8</v>
      </c>
      <c r="D4044" t="s">
        <v>22</v>
      </c>
      <c r="E4044" t="s">
        <v>8270</v>
      </c>
      <c r="F4044" t="s">
        <v>1174</v>
      </c>
      <c r="G4044" t="s">
        <v>8065</v>
      </c>
      <c r="H4044" t="s">
        <v>8066</v>
      </c>
      <c r="I4044" t="str">
        <f>VLOOKUP([1]!Tableau1[[#This Row],[N° Bassin de vie/Canton-ville (BVCV)]],'[1]zonage par BVCV'!$E$1:$P$324,12,FALSE)</f>
        <v>3-zone intermédiaire</v>
      </c>
    </row>
    <row r="4045" spans="1:9" x14ac:dyDescent="0.25">
      <c r="A4045" t="s">
        <v>8</v>
      </c>
      <c r="B4045" t="s">
        <v>22</v>
      </c>
      <c r="C4045" t="s">
        <v>8</v>
      </c>
      <c r="D4045" t="s">
        <v>22</v>
      </c>
      <c r="E4045" t="s">
        <v>8067</v>
      </c>
      <c r="F4045" t="s">
        <v>7147</v>
      </c>
      <c r="G4045" t="s">
        <v>8067</v>
      </c>
      <c r="H4045" t="s">
        <v>7147</v>
      </c>
      <c r="I4045" t="str">
        <f>VLOOKUP([1]!Tableau1[[#This Row],[N° Bassin de vie/Canton-ville (BVCV)]],'[1]zonage par BVCV'!$E$1:$P$324,12,FALSE)</f>
        <v>4-zone non prioritaire</v>
      </c>
    </row>
    <row r="4046" spans="1:9" x14ac:dyDescent="0.25">
      <c r="A4046" t="s">
        <v>7</v>
      </c>
      <c r="B4046" t="s">
        <v>21</v>
      </c>
      <c r="C4046" t="s">
        <v>7</v>
      </c>
      <c r="D4046" t="s">
        <v>21</v>
      </c>
      <c r="E4046" t="s">
        <v>8726</v>
      </c>
      <c r="F4046" t="s">
        <v>1442</v>
      </c>
      <c r="G4046" t="s">
        <v>8068</v>
      </c>
      <c r="H4046" t="s">
        <v>8069</v>
      </c>
      <c r="I4046" t="str">
        <f>VLOOKUP([1]!Tableau1[[#This Row],[N° Bassin de vie/Canton-ville (BVCV)]],'[1]zonage par BVCV'!$E$1:$P$324,12,FALSE)</f>
        <v>4-zone non prioritaire</v>
      </c>
    </row>
    <row r="4047" spans="1:9" x14ac:dyDescent="0.25">
      <c r="A4047" t="s">
        <v>2</v>
      </c>
      <c r="B4047" t="s">
        <v>16</v>
      </c>
      <c r="C4047" t="s">
        <v>2</v>
      </c>
      <c r="D4047" t="s">
        <v>16</v>
      </c>
      <c r="E4047" t="s">
        <v>8291</v>
      </c>
      <c r="F4047" t="s">
        <v>688</v>
      </c>
      <c r="G4047" t="s">
        <v>8070</v>
      </c>
      <c r="H4047" t="s">
        <v>8071</v>
      </c>
      <c r="I4047" t="str">
        <f>VLOOKUP([1]!Tableau1[[#This Row],[N° Bassin de vie/Canton-ville (BVCV)]],'[1]zonage par BVCV'!$E$1:$P$324,12,FALSE)</f>
        <v>4-zone non prioritaire</v>
      </c>
    </row>
    <row r="4048" spans="1:9" x14ac:dyDescent="0.25">
      <c r="A4048" t="s">
        <v>2</v>
      </c>
      <c r="B4048" t="s">
        <v>16</v>
      </c>
      <c r="C4048" t="s">
        <v>2</v>
      </c>
      <c r="D4048" t="s">
        <v>16</v>
      </c>
      <c r="E4048" t="s">
        <v>8482</v>
      </c>
      <c r="F4048" t="s">
        <v>365</v>
      </c>
      <c r="G4048" t="s">
        <v>8072</v>
      </c>
      <c r="H4048" t="s">
        <v>8073</v>
      </c>
      <c r="I4048" t="str">
        <f>VLOOKUP([1]!Tableau1[[#This Row],[N° Bassin de vie/Canton-ville (BVCV)]],'[1]zonage par BVCV'!$E$1:$P$324,12,FALSE)</f>
        <v>4-zone non prioritaire</v>
      </c>
    </row>
    <row r="4049" spans="1:9" x14ac:dyDescent="0.25">
      <c r="A4049" t="s">
        <v>10</v>
      </c>
      <c r="B4049" t="s">
        <v>24</v>
      </c>
      <c r="C4049" t="s">
        <v>10</v>
      </c>
      <c r="D4049" t="s">
        <v>24</v>
      </c>
      <c r="E4049" t="s">
        <v>7346</v>
      </c>
      <c r="F4049" t="s">
        <v>743</v>
      </c>
      <c r="G4049" t="s">
        <v>8074</v>
      </c>
      <c r="H4049" t="s">
        <v>726</v>
      </c>
      <c r="I4049" t="str">
        <f>VLOOKUP([1]!Tableau1[[#This Row],[N° Bassin de vie/Canton-ville (BVCV)]],'[1]zonage par BVCV'!$E$1:$P$324,12,FALSE)</f>
        <v>3-Zone Intermédiaire</v>
      </c>
    </row>
    <row r="4050" spans="1:9" x14ac:dyDescent="0.25">
      <c r="A4050" t="s">
        <v>9</v>
      </c>
      <c r="B4050" t="s">
        <v>23</v>
      </c>
      <c r="C4050" t="s">
        <v>9</v>
      </c>
      <c r="D4050" t="s">
        <v>23</v>
      </c>
      <c r="E4050" t="s">
        <v>8189</v>
      </c>
      <c r="F4050" t="s">
        <v>349</v>
      </c>
      <c r="G4050" t="s">
        <v>8075</v>
      </c>
      <c r="H4050" t="s">
        <v>8076</v>
      </c>
      <c r="I4050" t="str">
        <f>VLOOKUP([1]!Tableau1[[#This Row],[N° Bassin de vie/Canton-ville (BVCV)]],'[1]zonage par BVCV'!$E$1:$P$324,12,FALSE)</f>
        <v>3-Zone Intermédiaire</v>
      </c>
    </row>
    <row r="4051" spans="1:9" x14ac:dyDescent="0.25">
      <c r="A4051" t="s">
        <v>12</v>
      </c>
      <c r="B4051" t="s">
        <v>26</v>
      </c>
      <c r="C4051" t="s">
        <v>12</v>
      </c>
      <c r="D4051" t="s">
        <v>26</v>
      </c>
      <c r="E4051" t="s">
        <v>8190</v>
      </c>
      <c r="F4051" t="s">
        <v>843</v>
      </c>
      <c r="G4051" t="s">
        <v>8077</v>
      </c>
      <c r="H4051" t="s">
        <v>8078</v>
      </c>
      <c r="I4051" t="str">
        <f>VLOOKUP([1]!Tableau1[[#This Row],[N° Bassin de vie/Canton-ville (BVCV)]],'[1]zonage par BVCV'!$E$1:$P$324,12,FALSE)</f>
        <v>4-zone non prioritaire</v>
      </c>
    </row>
    <row r="4052" spans="1:9" x14ac:dyDescent="0.25">
      <c r="A4052" t="s">
        <v>5</v>
      </c>
      <c r="B4052" t="s">
        <v>19</v>
      </c>
      <c r="C4052" t="s">
        <v>5</v>
      </c>
      <c r="D4052" t="s">
        <v>19</v>
      </c>
      <c r="E4052" t="s">
        <v>9003</v>
      </c>
      <c r="F4052" t="s">
        <v>2952</v>
      </c>
      <c r="G4052" t="s">
        <v>8079</v>
      </c>
      <c r="H4052" t="s">
        <v>5784</v>
      </c>
      <c r="I4052" t="str">
        <f>VLOOKUP([1]!Tableau1[[#This Row],[N° Bassin de vie/Canton-ville (BVCV)]],'[1]zonage par BVCV'!$E$1:$P$324,12,FALSE)</f>
        <v>3-Zone Intermédiaire</v>
      </c>
    </row>
    <row r="4053" spans="1:9" x14ac:dyDescent="0.25">
      <c r="A4053" t="s">
        <v>10</v>
      </c>
      <c r="B4053" t="s">
        <v>24</v>
      </c>
      <c r="C4053" t="s">
        <v>10</v>
      </c>
      <c r="D4053" t="s">
        <v>24</v>
      </c>
      <c r="E4053" t="s">
        <v>7346</v>
      </c>
      <c r="F4053" t="s">
        <v>743</v>
      </c>
      <c r="G4053" t="s">
        <v>8080</v>
      </c>
      <c r="H4053" t="s">
        <v>8081</v>
      </c>
      <c r="I4053" t="str">
        <f>VLOOKUP([1]!Tableau1[[#This Row],[N° Bassin de vie/Canton-ville (BVCV)]],'[1]zonage par BVCV'!$E$1:$P$324,12,FALSE)</f>
        <v>3-Zone Intermédiaire</v>
      </c>
    </row>
    <row r="4054" spans="1:9" x14ac:dyDescent="0.25">
      <c r="A4054" t="s">
        <v>1</v>
      </c>
      <c r="B4054" t="s">
        <v>15</v>
      </c>
      <c r="C4054" t="s">
        <v>1</v>
      </c>
      <c r="D4054" t="s">
        <v>15</v>
      </c>
      <c r="E4054" t="s">
        <v>8082</v>
      </c>
      <c r="F4054" t="s">
        <v>298</v>
      </c>
      <c r="G4054" t="s">
        <v>8082</v>
      </c>
      <c r="H4054" t="s">
        <v>298</v>
      </c>
      <c r="I4054" t="str">
        <f>VLOOKUP([1]!Tableau1[[#This Row],[N° Bassin de vie/Canton-ville (BVCV)]],'[1]zonage par BVCV'!$E$1:$P$324,12,FALSE)</f>
        <v>3-Zone Intermédiaire</v>
      </c>
    </row>
    <row r="4055" spans="1:9" x14ac:dyDescent="0.25">
      <c r="A4055" t="s">
        <v>8</v>
      </c>
      <c r="B4055" t="s">
        <v>22</v>
      </c>
      <c r="C4055" t="s">
        <v>8</v>
      </c>
      <c r="D4055" t="s">
        <v>22</v>
      </c>
      <c r="E4055" t="s">
        <v>9007</v>
      </c>
      <c r="F4055" t="s">
        <v>554</v>
      </c>
      <c r="G4055" t="s">
        <v>8083</v>
      </c>
      <c r="H4055" t="s">
        <v>8084</v>
      </c>
      <c r="I4055" t="str">
        <f>VLOOKUP([1]!Tableau1[[#This Row],[N° Bassin de vie/Canton-ville (BVCV)]],'[1]zonage par BVCV'!$E$1:$P$324,12,FALSE)</f>
        <v>3-Zone Intermédiaire</v>
      </c>
    </row>
    <row r="4056" spans="1:9" x14ac:dyDescent="0.25">
      <c r="A4056" t="s">
        <v>3</v>
      </c>
      <c r="B4056" t="s">
        <v>17</v>
      </c>
      <c r="C4056" t="s">
        <v>3</v>
      </c>
      <c r="D4056" t="s">
        <v>17</v>
      </c>
      <c r="E4056" t="s">
        <v>8511</v>
      </c>
      <c r="F4056" t="s">
        <v>69</v>
      </c>
      <c r="G4056" t="s">
        <v>8085</v>
      </c>
      <c r="H4056" t="s">
        <v>8086</v>
      </c>
      <c r="I4056" t="str">
        <f>VLOOKUP([1]!Tableau1[[#This Row],[N° Bassin de vie/Canton-ville (BVCV)]],'[1]zonage par BVCV'!$E$1:$P$324,12,FALSE)</f>
        <v>3-zone intermédiaire</v>
      </c>
    </row>
    <row r="4057" spans="1:9" x14ac:dyDescent="0.25">
      <c r="A4057" t="s">
        <v>7</v>
      </c>
      <c r="B4057" t="s">
        <v>21</v>
      </c>
      <c r="C4057" t="s">
        <v>7</v>
      </c>
      <c r="D4057" t="s">
        <v>21</v>
      </c>
      <c r="E4057" t="s">
        <v>8756</v>
      </c>
      <c r="F4057" t="s">
        <v>7501</v>
      </c>
      <c r="G4057" t="s">
        <v>8087</v>
      </c>
      <c r="H4057" t="s">
        <v>8088</v>
      </c>
      <c r="I4057" t="str">
        <f>VLOOKUP([1]!Tableau1[[#This Row],[N° Bassin de vie/Canton-ville (BVCV)]],'[1]zonage par BVCV'!$E$1:$P$324,12,FALSE)</f>
        <v>4-zone non prioritaire</v>
      </c>
    </row>
    <row r="4058" spans="1:9" x14ac:dyDescent="0.25">
      <c r="A4058" t="s">
        <v>9</v>
      </c>
      <c r="B4058" t="s">
        <v>23</v>
      </c>
      <c r="C4058" t="s">
        <v>9</v>
      </c>
      <c r="D4058" t="s">
        <v>23</v>
      </c>
      <c r="E4058" t="s">
        <v>8998</v>
      </c>
      <c r="F4058" t="s">
        <v>2216</v>
      </c>
      <c r="G4058" t="s">
        <v>8089</v>
      </c>
      <c r="H4058" t="s">
        <v>8090</v>
      </c>
      <c r="I4058" t="str">
        <f>VLOOKUP([1]!Tableau1[[#This Row],[N° Bassin de vie/Canton-ville (BVCV)]],'[1]zonage par BVCV'!$E$1:$P$324,12,FALSE)</f>
        <v>3-Zone Intermédiaire</v>
      </c>
    </row>
    <row r="4059" spans="1:9" x14ac:dyDescent="0.25">
      <c r="A4059" t="s">
        <v>13</v>
      </c>
      <c r="B4059" t="s">
        <v>27</v>
      </c>
      <c r="C4059" t="s">
        <v>13</v>
      </c>
      <c r="D4059" t="s">
        <v>27</v>
      </c>
      <c r="E4059" t="s">
        <v>9038</v>
      </c>
      <c r="F4059" t="s">
        <v>3145</v>
      </c>
      <c r="G4059" t="s">
        <v>8091</v>
      </c>
      <c r="H4059" t="s">
        <v>8092</v>
      </c>
      <c r="I4059" t="str">
        <f>VLOOKUP([1]!Tableau1[[#This Row],[N° Bassin de vie/Canton-ville (BVCV)]],'[1]zonage par BVCV'!$E$1:$P$324,12,FALSE)</f>
        <v>3-Zone Intermédiaire</v>
      </c>
    </row>
    <row r="4060" spans="1:9" x14ac:dyDescent="0.25">
      <c r="A4060" t="s">
        <v>9</v>
      </c>
      <c r="B4060" t="s">
        <v>23</v>
      </c>
      <c r="C4060" t="s">
        <v>9</v>
      </c>
      <c r="D4060" t="s">
        <v>23</v>
      </c>
      <c r="E4060" t="s">
        <v>8189</v>
      </c>
      <c r="F4060" t="s">
        <v>349</v>
      </c>
      <c r="G4060" t="s">
        <v>8093</v>
      </c>
      <c r="H4060" t="s">
        <v>8094</v>
      </c>
      <c r="I4060" t="str">
        <f>VLOOKUP([1]!Tableau1[[#This Row],[N° Bassin de vie/Canton-ville (BVCV)]],'[1]zonage par BVCV'!$E$1:$P$324,12,FALSE)</f>
        <v>3-Zone Intermédiaire</v>
      </c>
    </row>
    <row r="4061" spans="1:9" x14ac:dyDescent="0.25">
      <c r="A4061" t="s">
        <v>12</v>
      </c>
      <c r="B4061" t="s">
        <v>26</v>
      </c>
      <c r="C4061" t="s">
        <v>12</v>
      </c>
      <c r="D4061" t="s">
        <v>26</v>
      </c>
      <c r="E4061" t="s">
        <v>9053</v>
      </c>
      <c r="F4061" t="s">
        <v>7585</v>
      </c>
      <c r="G4061" t="s">
        <v>8095</v>
      </c>
      <c r="H4061" t="s">
        <v>8096</v>
      </c>
      <c r="I4061" t="str">
        <f>VLOOKUP([1]!Tableau1[[#This Row],[N° Bassin de vie/Canton-ville (BVCV)]],'[1]zonage par BVCV'!$E$1:$P$324,12,FALSE)</f>
        <v>4-zone non prioritaire</v>
      </c>
    </row>
    <row r="4062" spans="1:9" x14ac:dyDescent="0.25">
      <c r="A4062" t="s">
        <v>12</v>
      </c>
      <c r="B4062" t="s">
        <v>26</v>
      </c>
      <c r="C4062" t="s">
        <v>12</v>
      </c>
      <c r="D4062" t="s">
        <v>26</v>
      </c>
      <c r="E4062" t="s">
        <v>9055</v>
      </c>
      <c r="F4062" t="s">
        <v>7639</v>
      </c>
      <c r="G4062" t="s">
        <v>8097</v>
      </c>
      <c r="H4062" t="s">
        <v>8098</v>
      </c>
      <c r="I4062" t="str">
        <f>VLOOKUP([1]!Tableau1[[#This Row],[N° Bassin de vie/Canton-ville (BVCV)]],'[1]zonage par BVCV'!$E$1:$P$324,12,FALSE)</f>
        <v>4-zone non prioritaire</v>
      </c>
    </row>
    <row r="4063" spans="1:9" x14ac:dyDescent="0.25">
      <c r="A4063" t="s">
        <v>3</v>
      </c>
      <c r="B4063" t="s">
        <v>17</v>
      </c>
      <c r="C4063" t="s">
        <v>3</v>
      </c>
      <c r="D4063" t="s">
        <v>17</v>
      </c>
      <c r="E4063" t="s">
        <v>7555</v>
      </c>
      <c r="F4063" t="s">
        <v>76</v>
      </c>
      <c r="G4063" t="s">
        <v>8099</v>
      </c>
      <c r="H4063" t="s">
        <v>8100</v>
      </c>
      <c r="I4063" t="str">
        <f>VLOOKUP([1]!Tableau1[[#This Row],[N° Bassin de vie/Canton-ville (BVCV)]],'[1]zonage par BVCV'!$E$1:$P$324,12,FALSE)</f>
        <v>3-Zone Intermédiaire</v>
      </c>
    </row>
    <row r="4064" spans="1:9" x14ac:dyDescent="0.25">
      <c r="A4064" t="s">
        <v>12</v>
      </c>
      <c r="B4064" t="s">
        <v>26</v>
      </c>
      <c r="C4064" t="s">
        <v>12</v>
      </c>
      <c r="D4064" t="s">
        <v>26</v>
      </c>
      <c r="E4064" t="s">
        <v>9056</v>
      </c>
      <c r="F4064" t="s">
        <v>7733</v>
      </c>
      <c r="G4064" t="s">
        <v>8101</v>
      </c>
      <c r="H4064" t="s">
        <v>8102</v>
      </c>
      <c r="I4064" t="str">
        <f>VLOOKUP([1]!Tableau1[[#This Row],[N° Bassin de vie/Canton-ville (BVCV)]],'[1]zonage par BVCV'!$E$1:$P$324,12,FALSE)</f>
        <v>4-zone non prioritaire</v>
      </c>
    </row>
    <row r="4065" spans="1:9" x14ac:dyDescent="0.25">
      <c r="A4065" t="s">
        <v>12</v>
      </c>
      <c r="B4065" t="s">
        <v>26</v>
      </c>
      <c r="C4065" t="s">
        <v>12</v>
      </c>
      <c r="D4065" t="s">
        <v>26</v>
      </c>
      <c r="E4065" t="s">
        <v>7111</v>
      </c>
      <c r="F4065" t="s">
        <v>1290</v>
      </c>
      <c r="G4065" t="s">
        <v>8103</v>
      </c>
      <c r="H4065" t="s">
        <v>8104</v>
      </c>
      <c r="I4065" t="str">
        <f>VLOOKUP([1]!Tableau1[[#This Row],[N° Bassin de vie/Canton-ville (BVCV)]],'[1]zonage par BVCV'!$E$1:$P$324,12,FALSE)</f>
        <v>3-Zone Intermédiaire</v>
      </c>
    </row>
    <row r="4066" spans="1:9" x14ac:dyDescent="0.25">
      <c r="A4066" t="s">
        <v>7</v>
      </c>
      <c r="B4066" t="s">
        <v>21</v>
      </c>
      <c r="C4066" t="s">
        <v>7</v>
      </c>
      <c r="D4066" t="s">
        <v>21</v>
      </c>
      <c r="E4066" t="s">
        <v>7081</v>
      </c>
      <c r="F4066" t="s">
        <v>1325</v>
      </c>
      <c r="G4066" t="s">
        <v>8105</v>
      </c>
      <c r="H4066" t="s">
        <v>8106</v>
      </c>
      <c r="I4066" t="str">
        <f>VLOOKUP([1]!Tableau1[[#This Row],[N° Bassin de vie/Canton-ville (BVCV)]],'[1]zonage par BVCV'!$E$1:$P$324,12,FALSE)</f>
        <v>3-Zone Intermédiaire</v>
      </c>
    </row>
    <row r="4067" spans="1:9" x14ac:dyDescent="0.25">
      <c r="A4067" t="s">
        <v>7</v>
      </c>
      <c r="B4067" t="s">
        <v>21</v>
      </c>
      <c r="C4067" t="s">
        <v>7</v>
      </c>
      <c r="D4067" t="s">
        <v>21</v>
      </c>
      <c r="E4067" t="s">
        <v>8107</v>
      </c>
      <c r="F4067" t="s">
        <v>2835</v>
      </c>
      <c r="G4067" t="s">
        <v>8107</v>
      </c>
      <c r="H4067" t="s">
        <v>2835</v>
      </c>
      <c r="I4067" t="str">
        <f>VLOOKUP([1]!Tableau1[[#This Row],[N° Bassin de vie/Canton-ville (BVCV)]],'[1]zonage par BVCV'!$E$1:$P$324,12,FALSE)</f>
        <v>4-zone non prioritaire</v>
      </c>
    </row>
    <row r="4068" spans="1:9" x14ac:dyDescent="0.25">
      <c r="A4068" t="s">
        <v>13</v>
      </c>
      <c r="B4068" t="s">
        <v>27</v>
      </c>
      <c r="C4068" t="s">
        <v>13</v>
      </c>
      <c r="D4068" t="s">
        <v>27</v>
      </c>
      <c r="E4068" t="s">
        <v>8989</v>
      </c>
      <c r="F4068" t="s">
        <v>1320</v>
      </c>
      <c r="G4068" t="s">
        <v>8108</v>
      </c>
      <c r="H4068" t="s">
        <v>8109</v>
      </c>
      <c r="I4068" t="str">
        <f>VLOOKUP([1]!Tableau1[[#This Row],[N° Bassin de vie/Canton-ville (BVCV)]],'[1]zonage par BVCV'!$E$1:$P$324,12,FALSE)</f>
        <v>3-zone intermédiaire</v>
      </c>
    </row>
    <row r="4069" spans="1:9" x14ac:dyDescent="0.25">
      <c r="A4069" t="s">
        <v>8</v>
      </c>
      <c r="B4069" t="s">
        <v>22</v>
      </c>
      <c r="C4069" t="s">
        <v>8</v>
      </c>
      <c r="D4069" t="s">
        <v>22</v>
      </c>
      <c r="E4069" t="s">
        <v>8110</v>
      </c>
      <c r="F4069" t="s">
        <v>7063</v>
      </c>
      <c r="G4069" t="s">
        <v>8110</v>
      </c>
      <c r="H4069" t="s">
        <v>7063</v>
      </c>
      <c r="I4069" t="str">
        <f>VLOOKUP([1]!Tableau1[[#This Row],[N° Bassin de vie/Canton-ville (BVCV)]],'[1]zonage par BVCV'!$E$1:$P$324,12,FALSE)</f>
        <v>4-zone non prioritaire</v>
      </c>
    </row>
    <row r="4070" spans="1:9" x14ac:dyDescent="0.25">
      <c r="A4070" t="s">
        <v>12</v>
      </c>
      <c r="B4070" t="s">
        <v>26</v>
      </c>
      <c r="C4070" t="s">
        <v>12</v>
      </c>
      <c r="D4070" t="s">
        <v>26</v>
      </c>
      <c r="E4070" t="s">
        <v>8190</v>
      </c>
      <c r="F4070" t="s">
        <v>843</v>
      </c>
      <c r="G4070" t="s">
        <v>8111</v>
      </c>
      <c r="H4070" t="s">
        <v>8112</v>
      </c>
      <c r="I4070" t="str">
        <f>VLOOKUP([1]!Tableau1[[#This Row],[N° Bassin de vie/Canton-ville (BVCV)]],'[1]zonage par BVCV'!$E$1:$P$324,12,FALSE)</f>
        <v>4-zone non prioritaire</v>
      </c>
    </row>
    <row r="4071" spans="1:9" x14ac:dyDescent="0.25">
      <c r="A4071" t="s">
        <v>12</v>
      </c>
      <c r="B4071" t="s">
        <v>26</v>
      </c>
      <c r="C4071" t="s">
        <v>12</v>
      </c>
      <c r="D4071" t="s">
        <v>26</v>
      </c>
      <c r="E4071" t="s">
        <v>9047</v>
      </c>
      <c r="F4071" t="s">
        <v>2888</v>
      </c>
      <c r="G4071" t="s">
        <v>8113</v>
      </c>
      <c r="H4071" t="s">
        <v>8114</v>
      </c>
      <c r="I4071" t="str">
        <f>VLOOKUP([1]!Tableau1[[#This Row],[N° Bassin de vie/Canton-ville (BVCV)]],'[1]zonage par BVCV'!$E$1:$P$324,12,FALSE)</f>
        <v>4-zone non prioritaire</v>
      </c>
    </row>
    <row r="4072" spans="1:9" x14ac:dyDescent="0.25">
      <c r="A4072" t="s">
        <v>12</v>
      </c>
      <c r="B4072" t="s">
        <v>26</v>
      </c>
      <c r="C4072" t="s">
        <v>12</v>
      </c>
      <c r="D4072" t="s">
        <v>26</v>
      </c>
      <c r="E4072" t="s">
        <v>9047</v>
      </c>
      <c r="F4072" t="s">
        <v>2888</v>
      </c>
      <c r="G4072" t="s">
        <v>8115</v>
      </c>
      <c r="H4072" t="s">
        <v>8116</v>
      </c>
      <c r="I4072" t="str">
        <f>VLOOKUP([1]!Tableau1[[#This Row],[N° Bassin de vie/Canton-ville (BVCV)]],'[1]zonage par BVCV'!$E$1:$P$324,12,FALSE)</f>
        <v>4-zone non prioritaire</v>
      </c>
    </row>
    <row r="4073" spans="1:9" x14ac:dyDescent="0.25">
      <c r="A4073" t="s">
        <v>8</v>
      </c>
      <c r="B4073" t="s">
        <v>22</v>
      </c>
      <c r="C4073" t="s">
        <v>8</v>
      </c>
      <c r="D4073" t="s">
        <v>22</v>
      </c>
      <c r="E4073" t="s">
        <v>8270</v>
      </c>
      <c r="F4073" t="s">
        <v>1174</v>
      </c>
      <c r="G4073" t="s">
        <v>8117</v>
      </c>
      <c r="H4073" t="s">
        <v>8118</v>
      </c>
      <c r="I4073" t="str">
        <f>VLOOKUP([1]!Tableau1[[#This Row],[N° Bassin de vie/Canton-ville (BVCV)]],'[1]zonage par BVCV'!$E$1:$P$324,12,FALSE)</f>
        <v>3-zone intermédiaire</v>
      </c>
    </row>
    <row r="4074" spans="1:9" x14ac:dyDescent="0.25">
      <c r="A4074" t="s">
        <v>4</v>
      </c>
      <c r="B4074" t="s">
        <v>18</v>
      </c>
      <c r="C4074" t="s">
        <v>4</v>
      </c>
      <c r="D4074" t="s">
        <v>18</v>
      </c>
      <c r="E4074" t="s">
        <v>8974</v>
      </c>
      <c r="F4074" t="s">
        <v>496</v>
      </c>
      <c r="G4074" t="s">
        <v>8119</v>
      </c>
      <c r="H4074" t="s">
        <v>8120</v>
      </c>
      <c r="I4074" t="str">
        <f>VLOOKUP([1]!Tableau1[[#This Row],[N° Bassin de vie/Canton-ville (BVCV)]],'[1]zonage par BVCV'!$E$1:$P$324,12,FALSE)</f>
        <v>3-Zone Intermédiaire</v>
      </c>
    </row>
    <row r="4075" spans="1:9" x14ac:dyDescent="0.25">
      <c r="A4075" t="s">
        <v>7</v>
      </c>
      <c r="B4075" t="s">
        <v>21</v>
      </c>
      <c r="C4075" t="s">
        <v>7</v>
      </c>
      <c r="D4075" t="s">
        <v>21</v>
      </c>
      <c r="E4075" t="s">
        <v>8901</v>
      </c>
      <c r="F4075" t="s">
        <v>2244</v>
      </c>
      <c r="G4075" t="s">
        <v>8121</v>
      </c>
      <c r="H4075" t="s">
        <v>8122</v>
      </c>
      <c r="I4075" t="str">
        <f>VLOOKUP([1]!Tableau1[[#This Row],[N° Bassin de vie/Canton-ville (BVCV)]],'[1]zonage par BVCV'!$E$1:$P$324,12,FALSE)</f>
        <v>4-zone non prioritaire</v>
      </c>
    </row>
    <row r="4076" spans="1:9" x14ac:dyDescent="0.25">
      <c r="A4076" t="s">
        <v>12</v>
      </c>
      <c r="B4076" t="s">
        <v>26</v>
      </c>
      <c r="C4076" t="s">
        <v>12</v>
      </c>
      <c r="D4076" t="s">
        <v>26</v>
      </c>
      <c r="E4076" t="s">
        <v>9041</v>
      </c>
      <c r="F4076" t="s">
        <v>7103</v>
      </c>
      <c r="G4076" t="s">
        <v>8123</v>
      </c>
      <c r="H4076" t="s">
        <v>8124</v>
      </c>
      <c r="I4076" t="str">
        <f>VLOOKUP([1]!Tableau1[[#This Row],[N° Bassin de vie/Canton-ville (BVCV)]],'[1]zonage par BVCV'!$E$1:$P$324,12,FALSE)</f>
        <v>4-zone non prioritaire</v>
      </c>
    </row>
    <row r="4077" spans="1:9" x14ac:dyDescent="0.25">
      <c r="A4077" t="s">
        <v>7</v>
      </c>
      <c r="B4077" t="s">
        <v>21</v>
      </c>
      <c r="C4077" t="s">
        <v>7</v>
      </c>
      <c r="D4077" t="s">
        <v>21</v>
      </c>
      <c r="E4077" t="s">
        <v>8502</v>
      </c>
      <c r="F4077" t="s">
        <v>6807</v>
      </c>
      <c r="G4077" t="s">
        <v>8125</v>
      </c>
      <c r="H4077" t="s">
        <v>8126</v>
      </c>
      <c r="I4077" t="str">
        <f>VLOOKUP([1]!Tableau1[[#This Row],[N° Bassin de vie/Canton-ville (BVCV)]],'[1]zonage par BVCV'!$E$1:$P$324,12,FALSE)</f>
        <v>4-zone non prioritaire</v>
      </c>
    </row>
    <row r="4078" spans="1:9" x14ac:dyDescent="0.25">
      <c r="A4078" t="s">
        <v>2</v>
      </c>
      <c r="B4078" t="s">
        <v>16</v>
      </c>
      <c r="C4078" t="s">
        <v>2</v>
      </c>
      <c r="D4078" t="s">
        <v>16</v>
      </c>
      <c r="E4078" t="s">
        <v>8748</v>
      </c>
      <c r="F4078" t="s">
        <v>722</v>
      </c>
      <c r="G4078" t="s">
        <v>8127</v>
      </c>
      <c r="H4078" t="s">
        <v>8128</v>
      </c>
      <c r="I4078" t="str">
        <f>VLOOKUP([1]!Tableau1[[#This Row],[N° Bassin de vie/Canton-ville (BVCV)]],'[1]zonage par BVCV'!$E$1:$P$324,12,FALSE)</f>
        <v>4-zone non prioritaire</v>
      </c>
    </row>
    <row r="4079" spans="1:9" x14ac:dyDescent="0.25">
      <c r="A4079" t="s">
        <v>4</v>
      </c>
      <c r="B4079" t="s">
        <v>18</v>
      </c>
      <c r="C4079" t="s">
        <v>4</v>
      </c>
      <c r="D4079" t="s">
        <v>18</v>
      </c>
      <c r="E4079" t="s">
        <v>9062</v>
      </c>
      <c r="F4079" t="s">
        <v>8129</v>
      </c>
      <c r="G4079" t="s">
        <v>8130</v>
      </c>
      <c r="H4079" t="s">
        <v>8129</v>
      </c>
      <c r="I4079" t="str">
        <f>VLOOKUP([1]!Tableau1[[#This Row],[N° Bassin de vie/Canton-ville (BVCV)]],'[1]zonage par BVCV'!$E$1:$P$324,12,FALSE)</f>
        <v>4-zone non prioritaire</v>
      </c>
    </row>
    <row r="4080" spans="1:9" x14ac:dyDescent="0.25">
      <c r="A4080" t="s">
        <v>12</v>
      </c>
      <c r="B4080" t="s">
        <v>26</v>
      </c>
      <c r="C4080" t="s">
        <v>12</v>
      </c>
      <c r="D4080" t="s">
        <v>26</v>
      </c>
      <c r="E4080" t="s">
        <v>8190</v>
      </c>
      <c r="F4080" t="s">
        <v>843</v>
      </c>
      <c r="G4080" t="s">
        <v>8131</v>
      </c>
      <c r="H4080" t="s">
        <v>8132</v>
      </c>
      <c r="I4080" t="str">
        <f>VLOOKUP([1]!Tableau1[[#This Row],[N° Bassin de vie/Canton-ville (BVCV)]],'[1]zonage par BVCV'!$E$1:$P$324,12,FALSE)</f>
        <v>4-zone non prioritaire</v>
      </c>
    </row>
    <row r="4081" spans="1:9" x14ac:dyDescent="0.25">
      <c r="A4081" t="s">
        <v>7</v>
      </c>
      <c r="B4081" t="s">
        <v>21</v>
      </c>
      <c r="C4081" t="s">
        <v>7</v>
      </c>
      <c r="D4081" t="s">
        <v>21</v>
      </c>
      <c r="E4081" t="s">
        <v>8756</v>
      </c>
      <c r="F4081" t="s">
        <v>7501</v>
      </c>
      <c r="G4081" t="s">
        <v>8133</v>
      </c>
      <c r="H4081" t="s">
        <v>8134</v>
      </c>
      <c r="I4081" t="str">
        <f>VLOOKUP([1]!Tableau1[[#This Row],[N° Bassin de vie/Canton-ville (BVCV)]],'[1]zonage par BVCV'!$E$1:$P$324,12,FALSE)</f>
        <v>4-zone non prioritaire</v>
      </c>
    </row>
    <row r="4082" spans="1:9" x14ac:dyDescent="0.25">
      <c r="A4082" t="s">
        <v>7</v>
      </c>
      <c r="B4082" t="s">
        <v>21</v>
      </c>
      <c r="C4082" t="s">
        <v>7</v>
      </c>
      <c r="D4082" t="s">
        <v>21</v>
      </c>
      <c r="E4082" t="s">
        <v>8756</v>
      </c>
      <c r="F4082" t="s">
        <v>7501</v>
      </c>
      <c r="G4082" t="s">
        <v>8135</v>
      </c>
      <c r="H4082" t="s">
        <v>8136</v>
      </c>
      <c r="I4082" t="str">
        <f>VLOOKUP([1]!Tableau1[[#This Row],[N° Bassin de vie/Canton-ville (BVCV)]],'[1]zonage par BVCV'!$E$1:$P$324,12,FALSE)</f>
        <v>4-zone non prioritaire</v>
      </c>
    </row>
    <row r="4083" spans="1:9" x14ac:dyDescent="0.25">
      <c r="A4083" t="s">
        <v>8</v>
      </c>
      <c r="B4083" t="s">
        <v>22</v>
      </c>
      <c r="C4083" t="s">
        <v>8</v>
      </c>
      <c r="D4083" t="s">
        <v>22</v>
      </c>
      <c r="E4083" t="s">
        <v>7956</v>
      </c>
      <c r="F4083" t="s">
        <v>554</v>
      </c>
      <c r="G4083" t="s">
        <v>8137</v>
      </c>
      <c r="H4083" t="s">
        <v>8138</v>
      </c>
      <c r="I4083" t="str">
        <f>VLOOKUP([1]!Tableau1[[#This Row],[N° Bassin de vie/Canton-ville (BVCV)]],'[1]zonage par BVCV'!$E$1:$P$324,12,FALSE)</f>
        <v>4-zone non prioritaire</v>
      </c>
    </row>
    <row r="4084" spans="1:9" x14ac:dyDescent="0.25">
      <c r="A4084" t="s">
        <v>9</v>
      </c>
      <c r="B4084" t="s">
        <v>23</v>
      </c>
      <c r="C4084" t="s">
        <v>9</v>
      </c>
      <c r="D4084" t="s">
        <v>23</v>
      </c>
      <c r="E4084" t="s">
        <v>8998</v>
      </c>
      <c r="F4084" t="s">
        <v>2216</v>
      </c>
      <c r="G4084" t="s">
        <v>8139</v>
      </c>
      <c r="H4084" t="s">
        <v>8140</v>
      </c>
      <c r="I4084" t="str">
        <f>VLOOKUP([1]!Tableau1[[#This Row],[N° Bassin de vie/Canton-ville (BVCV)]],'[1]zonage par BVCV'!$E$1:$P$324,12,FALSE)</f>
        <v>3-Zone Intermédiaire</v>
      </c>
    </row>
    <row r="4085" spans="1:9" x14ac:dyDescent="0.25">
      <c r="A4085" t="s">
        <v>7</v>
      </c>
      <c r="B4085" t="s">
        <v>21</v>
      </c>
      <c r="C4085" t="s">
        <v>7</v>
      </c>
      <c r="D4085" t="s">
        <v>21</v>
      </c>
      <c r="E4085" t="s">
        <v>8996</v>
      </c>
      <c r="F4085" t="s">
        <v>2042</v>
      </c>
      <c r="G4085" t="s">
        <v>8141</v>
      </c>
      <c r="H4085" t="s">
        <v>8142</v>
      </c>
      <c r="I4085" t="str">
        <f>VLOOKUP([1]!Tableau1[[#This Row],[N° Bassin de vie/Canton-ville (BVCV)]],'[1]zonage par BVCV'!$E$1:$P$324,12,FALSE)</f>
        <v>4-zone non prioritaire</v>
      </c>
    </row>
    <row r="4086" spans="1:9" x14ac:dyDescent="0.25">
      <c r="A4086" t="s">
        <v>2</v>
      </c>
      <c r="B4086" t="s">
        <v>16</v>
      </c>
      <c r="C4086" t="s">
        <v>2</v>
      </c>
      <c r="D4086" t="s">
        <v>16</v>
      </c>
      <c r="E4086" t="s">
        <v>8143</v>
      </c>
      <c r="F4086" t="s">
        <v>1897</v>
      </c>
      <c r="G4086" t="s">
        <v>8143</v>
      </c>
      <c r="H4086" t="s">
        <v>1897</v>
      </c>
      <c r="I4086" t="str">
        <f>VLOOKUP([1]!Tableau1[[#This Row],[N° Bassin de vie/Canton-ville (BVCV)]],'[1]zonage par BVCV'!$E$1:$P$324,12,FALSE)</f>
        <v>4-zone non prioritaire</v>
      </c>
    </row>
    <row r="4087" spans="1:9" x14ac:dyDescent="0.25">
      <c r="A4087" t="s">
        <v>12</v>
      </c>
      <c r="B4087" t="s">
        <v>26</v>
      </c>
      <c r="C4087" t="s">
        <v>12</v>
      </c>
      <c r="D4087" t="s">
        <v>26</v>
      </c>
      <c r="E4087" t="s">
        <v>9057</v>
      </c>
      <c r="F4087" t="s">
        <v>7826</v>
      </c>
      <c r="G4087" t="s">
        <v>8144</v>
      </c>
      <c r="H4087" t="s">
        <v>7826</v>
      </c>
      <c r="I4087" t="str">
        <f>VLOOKUP([1]!Tableau1[[#This Row],[N° Bassin de vie/Canton-ville (BVCV)]],'[1]zonage par BVCV'!$E$1:$P$324,12,FALSE)</f>
        <v>4-zone non prioritaire</v>
      </c>
    </row>
    <row r="4088" spans="1:9" x14ac:dyDescent="0.25">
      <c r="A4088" t="s">
        <v>5</v>
      </c>
      <c r="B4088" t="s">
        <v>19</v>
      </c>
      <c r="C4088" t="s">
        <v>5</v>
      </c>
      <c r="D4088" t="s">
        <v>19</v>
      </c>
      <c r="E4088" t="s">
        <v>9032</v>
      </c>
      <c r="F4088" t="s">
        <v>6706</v>
      </c>
      <c r="G4088" t="s">
        <v>8145</v>
      </c>
      <c r="H4088" t="s">
        <v>8146</v>
      </c>
      <c r="I4088" t="str">
        <f>VLOOKUP([1]!Tableau1[[#This Row],[N° Bassin de vie/Canton-ville (BVCV)]],'[1]zonage par BVCV'!$E$1:$P$324,12,FALSE)</f>
        <v>3-zone intermédiaire</v>
      </c>
    </row>
    <row r="4089" spans="1:9" x14ac:dyDescent="0.25">
      <c r="A4089" t="s">
        <v>7</v>
      </c>
      <c r="B4089" t="s">
        <v>21</v>
      </c>
      <c r="C4089" t="s">
        <v>7</v>
      </c>
      <c r="D4089" t="s">
        <v>21</v>
      </c>
      <c r="E4089" t="s">
        <v>9035</v>
      </c>
      <c r="F4089" t="s">
        <v>6956</v>
      </c>
      <c r="G4089" t="s">
        <v>8147</v>
      </c>
      <c r="H4089" t="s">
        <v>8148</v>
      </c>
      <c r="I4089" t="str">
        <f>VLOOKUP([1]!Tableau1[[#This Row],[N° Bassin de vie/Canton-ville (BVCV)]],'[1]zonage par BVCV'!$E$1:$P$324,12,FALSE)</f>
        <v>4-zone non prioritaire</v>
      </c>
    </row>
    <row r="4090" spans="1:9" x14ac:dyDescent="0.25">
      <c r="A4090" t="s">
        <v>12</v>
      </c>
      <c r="B4090" t="s">
        <v>26</v>
      </c>
      <c r="C4090" t="s">
        <v>12</v>
      </c>
      <c r="D4090" t="s">
        <v>26</v>
      </c>
      <c r="E4090" t="s">
        <v>9047</v>
      </c>
      <c r="F4090" t="s">
        <v>2888</v>
      </c>
      <c r="G4090" t="s">
        <v>8149</v>
      </c>
      <c r="H4090" t="s">
        <v>8150</v>
      </c>
      <c r="I4090" t="str">
        <f>VLOOKUP([1]!Tableau1[[#This Row],[N° Bassin de vie/Canton-ville (BVCV)]],'[1]zonage par BVCV'!$E$1:$P$324,12,FALSE)</f>
        <v>4-zone non prioritaire</v>
      </c>
    </row>
    <row r="4091" spans="1:9" x14ac:dyDescent="0.25">
      <c r="A4091" t="s">
        <v>3</v>
      </c>
      <c r="B4091" t="s">
        <v>17</v>
      </c>
      <c r="C4091" t="s">
        <v>3</v>
      </c>
      <c r="D4091" t="s">
        <v>17</v>
      </c>
      <c r="E4091" t="s">
        <v>8304</v>
      </c>
      <c r="F4091" t="s">
        <v>676</v>
      </c>
      <c r="G4091" t="s">
        <v>8151</v>
      </c>
      <c r="H4091" t="s">
        <v>8152</v>
      </c>
      <c r="I4091" t="str">
        <f>VLOOKUP([1]!Tableau1[[#This Row],[N° Bassin de vie/Canton-ville (BVCV)]],'[1]zonage par BVCV'!$E$1:$P$324,12,FALSE)</f>
        <v>4-zone non prioritaire</v>
      </c>
    </row>
    <row r="4092" spans="1:9" x14ac:dyDescent="0.25">
      <c r="A4092" t="s">
        <v>12</v>
      </c>
      <c r="B4092" t="s">
        <v>26</v>
      </c>
      <c r="C4092" t="s">
        <v>12</v>
      </c>
      <c r="D4092" t="s">
        <v>26</v>
      </c>
      <c r="E4092" t="s">
        <v>9034</v>
      </c>
      <c r="F4092" t="s">
        <v>6870</v>
      </c>
      <c r="G4092" t="s">
        <v>8153</v>
      </c>
      <c r="H4092" t="s">
        <v>4698</v>
      </c>
      <c r="I4092" t="str">
        <f>VLOOKUP([1]!Tableau1[[#This Row],[N° Bassin de vie/Canton-ville (BVCV)]],'[1]zonage par BVCV'!$E$1:$P$324,12,FALSE)</f>
        <v>4-zone non prioritaire</v>
      </c>
    </row>
    <row r="4093" spans="1:9" x14ac:dyDescent="0.25">
      <c r="A4093" t="s">
        <v>12</v>
      </c>
      <c r="B4093" t="s">
        <v>26</v>
      </c>
      <c r="C4093" t="s">
        <v>12</v>
      </c>
      <c r="D4093" t="s">
        <v>26</v>
      </c>
      <c r="E4093" t="s">
        <v>9055</v>
      </c>
      <c r="F4093" t="s">
        <v>7639</v>
      </c>
      <c r="G4093" t="s">
        <v>8154</v>
      </c>
      <c r="H4093" t="s">
        <v>8155</v>
      </c>
      <c r="I4093" t="str">
        <f>VLOOKUP([1]!Tableau1[[#This Row],[N° Bassin de vie/Canton-ville (BVCV)]],'[1]zonage par BVCV'!$E$1:$P$324,12,FALSE)</f>
        <v>4-zone non prioritaire</v>
      </c>
    </row>
    <row r="4094" spans="1:9" x14ac:dyDescent="0.25">
      <c r="A4094" t="s">
        <v>2</v>
      </c>
      <c r="B4094" t="s">
        <v>16</v>
      </c>
      <c r="C4094" t="s">
        <v>2</v>
      </c>
      <c r="D4094" t="s">
        <v>16</v>
      </c>
      <c r="E4094" t="s">
        <v>7076</v>
      </c>
      <c r="F4094" t="s">
        <v>359</v>
      </c>
      <c r="G4094" t="s">
        <v>8156</v>
      </c>
      <c r="H4094" t="s">
        <v>8157</v>
      </c>
      <c r="I4094" t="str">
        <f>VLOOKUP([1]!Tableau1[[#This Row],[N° Bassin de vie/Canton-ville (BVCV)]],'[1]zonage par BVCV'!$E$1:$P$324,12,FALSE)</f>
        <v>3-Zone Intermédiaire</v>
      </c>
    </row>
    <row r="4095" spans="1:9" x14ac:dyDescent="0.25">
      <c r="A4095" t="s">
        <v>12</v>
      </c>
      <c r="B4095" t="s">
        <v>26</v>
      </c>
      <c r="C4095" t="s">
        <v>12</v>
      </c>
      <c r="D4095" t="s">
        <v>26</v>
      </c>
      <c r="E4095" t="s">
        <v>8158</v>
      </c>
      <c r="F4095" t="s">
        <v>7085</v>
      </c>
      <c r="G4095" t="s">
        <v>8158</v>
      </c>
      <c r="H4095" t="s">
        <v>7085</v>
      </c>
      <c r="I4095" t="str">
        <f>VLOOKUP([1]!Tableau1[[#This Row],[N° Bassin de vie/Canton-ville (BVCV)]],'[1]zonage par BVCV'!$E$1:$P$324,12,FALSE)</f>
        <v>4-zone non prioritaire</v>
      </c>
    </row>
    <row r="4096" spans="1:9" x14ac:dyDescent="0.25">
      <c r="A4096" t="s">
        <v>6</v>
      </c>
      <c r="B4096" t="s">
        <v>20</v>
      </c>
      <c r="C4096" t="s">
        <v>6</v>
      </c>
      <c r="D4096" t="s">
        <v>20</v>
      </c>
      <c r="E4096" t="s">
        <v>8995</v>
      </c>
      <c r="F4096" t="s">
        <v>1928</v>
      </c>
      <c r="G4096" t="s">
        <v>8159</v>
      </c>
      <c r="H4096" t="s">
        <v>8160</v>
      </c>
      <c r="I4096" t="str">
        <f>VLOOKUP([1]!Tableau1[[#This Row],[N° Bassin de vie/Canton-ville (BVCV)]],'[1]zonage par BVCV'!$E$1:$P$324,12,FALSE)</f>
        <v>3-Zone Intermédiaire</v>
      </c>
    </row>
    <row r="4097" spans="1:9" x14ac:dyDescent="0.25">
      <c r="A4097" t="s">
        <v>7</v>
      </c>
      <c r="B4097" t="s">
        <v>21</v>
      </c>
      <c r="C4097" t="s">
        <v>7</v>
      </c>
      <c r="D4097" t="s">
        <v>21</v>
      </c>
      <c r="E4097" t="s">
        <v>8778</v>
      </c>
      <c r="F4097" t="s">
        <v>8161</v>
      </c>
      <c r="G4097" t="s">
        <v>8162</v>
      </c>
      <c r="H4097" t="s">
        <v>8163</v>
      </c>
      <c r="I4097" t="str">
        <f>VLOOKUP([1]!Tableau1[[#This Row],[N° Bassin de vie/Canton-ville (BVCV)]],'[1]zonage par BVCV'!$E$1:$P$324,12,FALSE)</f>
        <v>4-zone non prioritaire</v>
      </c>
    </row>
    <row r="4098" spans="1:9" x14ac:dyDescent="0.25">
      <c r="A4098" t="s">
        <v>2</v>
      </c>
      <c r="B4098" t="s">
        <v>16</v>
      </c>
      <c r="C4098" t="s">
        <v>2</v>
      </c>
      <c r="D4098" t="s">
        <v>16</v>
      </c>
      <c r="E4098" t="s">
        <v>9050</v>
      </c>
      <c r="F4098" t="s">
        <v>7490</v>
      </c>
      <c r="G4098" t="s">
        <v>8164</v>
      </c>
      <c r="H4098" t="s">
        <v>8165</v>
      </c>
      <c r="I4098" t="str">
        <f>VLOOKUP([1]!Tableau1[[#This Row],[N° Bassin de vie/Canton-ville (BVCV)]],'[1]zonage par BVCV'!$E$1:$P$324,12,FALSE)</f>
        <v>4-zone non prioritaire</v>
      </c>
    </row>
    <row r="4099" spans="1:9" x14ac:dyDescent="0.25">
      <c r="A4099" t="s">
        <v>9</v>
      </c>
      <c r="B4099" t="s">
        <v>23</v>
      </c>
      <c r="C4099" t="s">
        <v>9</v>
      </c>
      <c r="D4099" t="s">
        <v>23</v>
      </c>
      <c r="E4099" t="s">
        <v>8309</v>
      </c>
      <c r="F4099" t="s">
        <v>1026</v>
      </c>
      <c r="G4099" t="s">
        <v>8166</v>
      </c>
      <c r="H4099" t="s">
        <v>8167</v>
      </c>
      <c r="I4099" t="str">
        <f>VLOOKUP([1]!Tableau1[[#This Row],[N° Bassin de vie/Canton-ville (BVCV)]],'[1]zonage par BVCV'!$E$1:$P$324,12,FALSE)</f>
        <v>3-Zone Intermédiaire</v>
      </c>
    </row>
    <row r="4100" spans="1:9" x14ac:dyDescent="0.25">
      <c r="A4100" t="s">
        <v>5</v>
      </c>
      <c r="B4100" t="s">
        <v>19</v>
      </c>
      <c r="C4100" t="s">
        <v>5</v>
      </c>
      <c r="D4100" t="s">
        <v>19</v>
      </c>
      <c r="E4100" t="s">
        <v>9063</v>
      </c>
      <c r="F4100" t="s">
        <v>8168</v>
      </c>
      <c r="G4100" t="s">
        <v>8169</v>
      </c>
      <c r="H4100" t="s">
        <v>8170</v>
      </c>
      <c r="I4100" t="str">
        <f>VLOOKUP([1]!Tableau1[[#This Row],[N° Bassin de vie/Canton-ville (BVCV)]],'[1]zonage par BVCV'!$E$1:$P$324,12,FALSE)</f>
        <v>4-zone non prioritaire</v>
      </c>
    </row>
    <row r="4101" spans="1:9" x14ac:dyDescent="0.25">
      <c r="A4101" t="s">
        <v>12</v>
      </c>
      <c r="B4101" t="s">
        <v>26</v>
      </c>
      <c r="C4101" t="s">
        <v>12</v>
      </c>
      <c r="D4101" t="s">
        <v>26</v>
      </c>
      <c r="E4101" t="s">
        <v>7961</v>
      </c>
      <c r="F4101" t="s">
        <v>1953</v>
      </c>
      <c r="G4101" t="s">
        <v>8171</v>
      </c>
      <c r="H4101" t="s">
        <v>8172</v>
      </c>
      <c r="I4101" t="str">
        <f>VLOOKUP([1]!Tableau1[[#This Row],[N° Bassin de vie/Canton-ville (BVCV)]],'[1]zonage par BVCV'!$E$1:$P$324,12,FALSE)</f>
        <v>3-zone intermédiaire</v>
      </c>
    </row>
    <row r="4102" spans="1:9" x14ac:dyDescent="0.25">
      <c r="A4102" t="s">
        <v>8</v>
      </c>
      <c r="B4102" t="s">
        <v>22</v>
      </c>
      <c r="C4102" t="s">
        <v>8</v>
      </c>
      <c r="D4102" t="s">
        <v>22</v>
      </c>
      <c r="E4102" t="s">
        <v>8270</v>
      </c>
      <c r="F4102" t="s">
        <v>1174</v>
      </c>
      <c r="G4102" t="s">
        <v>8173</v>
      </c>
      <c r="H4102" t="s">
        <v>8174</v>
      </c>
      <c r="I4102" t="str">
        <f>VLOOKUP([1]!Tableau1[[#This Row],[N° Bassin de vie/Canton-ville (BVCV)]],'[1]zonage par BVCV'!$E$1:$P$324,12,FALSE)</f>
        <v>3-zone intermédiaire</v>
      </c>
    </row>
    <row r="4103" spans="1:9" x14ac:dyDescent="0.25">
      <c r="A4103" t="s">
        <v>3</v>
      </c>
      <c r="B4103" t="s">
        <v>17</v>
      </c>
      <c r="C4103" t="s">
        <v>3</v>
      </c>
      <c r="D4103" t="s">
        <v>17</v>
      </c>
      <c r="E4103" t="s">
        <v>8511</v>
      </c>
      <c r="F4103" t="s">
        <v>69</v>
      </c>
      <c r="G4103" t="s">
        <v>8175</v>
      </c>
      <c r="H4103" t="s">
        <v>8176</v>
      </c>
      <c r="I4103" t="str">
        <f>VLOOKUP([1]!Tableau1[[#This Row],[N° Bassin de vie/Canton-ville (BVCV)]],'[1]zonage par BVCV'!$E$1:$P$324,12,FALSE)</f>
        <v>3-zone intermédiaire</v>
      </c>
    </row>
    <row r="4104" spans="1:9" x14ac:dyDescent="0.25">
      <c r="A4104" t="s">
        <v>7</v>
      </c>
      <c r="B4104" t="s">
        <v>21</v>
      </c>
      <c r="C4104" t="s">
        <v>7</v>
      </c>
      <c r="D4104" t="s">
        <v>21</v>
      </c>
      <c r="E4104" t="s">
        <v>8994</v>
      </c>
      <c r="F4104" t="s">
        <v>274</v>
      </c>
      <c r="G4104" t="s">
        <v>8177</v>
      </c>
      <c r="H4104" t="s">
        <v>8178</v>
      </c>
      <c r="I4104" t="str">
        <f>VLOOKUP([1]!Tableau1[[#This Row],[N° Bassin de vie/Canton-ville (BVCV)]],'[1]zonage par BVCV'!$E$1:$P$324,12,FALSE)</f>
        <v>3-Zone Intermédiaire</v>
      </c>
    </row>
    <row r="4105" spans="1:9" x14ac:dyDescent="0.25">
      <c r="A4105" t="s">
        <v>9</v>
      </c>
      <c r="B4105" t="s">
        <v>23</v>
      </c>
      <c r="C4105" t="s">
        <v>9</v>
      </c>
      <c r="D4105" t="s">
        <v>23</v>
      </c>
      <c r="E4105" t="s">
        <v>9014</v>
      </c>
      <c r="F4105" t="s">
        <v>4424</v>
      </c>
      <c r="G4105" t="s">
        <v>8179</v>
      </c>
      <c r="H4105" t="s">
        <v>8180</v>
      </c>
      <c r="I4105" t="str">
        <f>VLOOKUP([1]!Tableau1[[#This Row],[N° Bassin de vie/Canton-ville (BVCV)]],'[1]zonage par BVCV'!$E$1:$P$324,12,FALSE)</f>
        <v>3-Zone Intermédiaire</v>
      </c>
    </row>
    <row r="4106" spans="1:9" x14ac:dyDescent="0.25">
      <c r="A4106" t="s">
        <v>12</v>
      </c>
      <c r="B4106" t="s">
        <v>26</v>
      </c>
      <c r="C4106" t="s">
        <v>12</v>
      </c>
      <c r="D4106" t="s">
        <v>26</v>
      </c>
      <c r="E4106" t="s">
        <v>9055</v>
      </c>
      <c r="F4106" t="s">
        <v>7639</v>
      </c>
      <c r="G4106" t="s">
        <v>8181</v>
      </c>
      <c r="H4106" t="s">
        <v>8182</v>
      </c>
      <c r="I4106" t="str">
        <f>VLOOKUP([1]!Tableau1[[#This Row],[N° Bassin de vie/Canton-ville (BVCV)]],'[1]zonage par BVCV'!$E$1:$P$324,12,FALSE)</f>
        <v>4-zone non prioritaire</v>
      </c>
    </row>
    <row r="4107" spans="1:9" x14ac:dyDescent="0.25">
      <c r="A4107" t="s">
        <v>12</v>
      </c>
      <c r="B4107" t="s">
        <v>26</v>
      </c>
      <c r="C4107" t="s">
        <v>12</v>
      </c>
      <c r="D4107" t="s">
        <v>26</v>
      </c>
      <c r="E4107" t="s">
        <v>7976</v>
      </c>
      <c r="F4107" t="s">
        <v>2711</v>
      </c>
      <c r="G4107" t="s">
        <v>8183</v>
      </c>
      <c r="H4107" t="s">
        <v>8184</v>
      </c>
      <c r="I4107" t="str">
        <f>VLOOKUP([1]!Tableau1[[#This Row],[N° Bassin de vie/Canton-ville (BVCV)]],'[1]zonage par BVCV'!$E$1:$P$324,12,FALSE)</f>
        <v>3-zone intermédiaire</v>
      </c>
    </row>
    <row r="4108" spans="1:9" x14ac:dyDescent="0.25">
      <c r="A4108" t="s">
        <v>12</v>
      </c>
      <c r="B4108" t="s">
        <v>26</v>
      </c>
      <c r="C4108" t="s">
        <v>12</v>
      </c>
      <c r="D4108" t="s">
        <v>26</v>
      </c>
      <c r="E4108" t="s">
        <v>8439</v>
      </c>
      <c r="F4108" t="s">
        <v>3097</v>
      </c>
      <c r="G4108" t="s">
        <v>8185</v>
      </c>
      <c r="H4108" t="s">
        <v>8186</v>
      </c>
      <c r="I4108" t="str">
        <f>VLOOKUP([1]!Tableau1[[#This Row],[N° Bassin de vie/Canton-ville (BVCV)]],'[1]zonage par BVCV'!$E$1:$P$324,12,FALSE)</f>
        <v>4-zone non prioritaire</v>
      </c>
    </row>
    <row r="4109" spans="1:9" x14ac:dyDescent="0.25">
      <c r="A4109" t="s">
        <v>2</v>
      </c>
      <c r="B4109" t="s">
        <v>16</v>
      </c>
      <c r="C4109" t="s">
        <v>2</v>
      </c>
      <c r="D4109" t="s">
        <v>16</v>
      </c>
      <c r="E4109" t="s">
        <v>8578</v>
      </c>
      <c r="F4109" t="s">
        <v>6711</v>
      </c>
      <c r="G4109" t="s">
        <v>8187</v>
      </c>
      <c r="H4109" t="s">
        <v>8188</v>
      </c>
      <c r="I4109" t="str">
        <f>VLOOKUP([1]!Tableau1[[#This Row],[N° Bassin de vie/Canton-ville (BVCV)]],'[1]zonage par BVCV'!$E$1:$P$324,12,FALSE)</f>
        <v>4-zone non prioritaire</v>
      </c>
    </row>
    <row r="4110" spans="1:9" x14ac:dyDescent="0.25">
      <c r="A4110" t="s">
        <v>9</v>
      </c>
      <c r="B4110" t="s">
        <v>23</v>
      </c>
      <c r="C4110" t="s">
        <v>9</v>
      </c>
      <c r="D4110" t="s">
        <v>23</v>
      </c>
      <c r="E4110" t="s">
        <v>8189</v>
      </c>
      <c r="F4110" t="s">
        <v>349</v>
      </c>
      <c r="G4110" t="s">
        <v>8189</v>
      </c>
      <c r="H4110" t="s">
        <v>349</v>
      </c>
      <c r="I4110" t="str">
        <f>VLOOKUP([1]!Tableau1[[#This Row],[N° Bassin de vie/Canton-ville (BVCV)]],'[1]zonage par BVCV'!$E$1:$P$324,12,FALSE)</f>
        <v>3-Zone Intermédiaire</v>
      </c>
    </row>
    <row r="4111" spans="1:9" x14ac:dyDescent="0.25">
      <c r="A4111" t="s">
        <v>12</v>
      </c>
      <c r="B4111" t="s">
        <v>26</v>
      </c>
      <c r="C4111" t="s">
        <v>12</v>
      </c>
      <c r="D4111" t="s">
        <v>26</v>
      </c>
      <c r="E4111" t="s">
        <v>8190</v>
      </c>
      <c r="F4111" t="s">
        <v>843</v>
      </c>
      <c r="G4111" t="s">
        <v>8190</v>
      </c>
      <c r="H4111" t="s">
        <v>843</v>
      </c>
      <c r="I4111" t="str">
        <f>VLOOKUP([1]!Tableau1[[#This Row],[N° Bassin de vie/Canton-ville (BVCV)]],'[1]zonage par BVCV'!$E$1:$P$324,12,FALSE)</f>
        <v>4-zone non prioritaire</v>
      </c>
    </row>
    <row r="4112" spans="1:9" x14ac:dyDescent="0.25">
      <c r="A4112" t="s">
        <v>2</v>
      </c>
      <c r="B4112" t="s">
        <v>16</v>
      </c>
      <c r="C4112" t="s">
        <v>2</v>
      </c>
      <c r="D4112" t="s">
        <v>16</v>
      </c>
      <c r="E4112" t="s">
        <v>8825</v>
      </c>
      <c r="F4112" t="s">
        <v>8019</v>
      </c>
      <c r="G4112" t="s">
        <v>8191</v>
      </c>
      <c r="H4112" t="s">
        <v>8192</v>
      </c>
      <c r="I4112" t="str">
        <f>VLOOKUP([1]!Tableau1[[#This Row],[N° Bassin de vie/Canton-ville (BVCV)]],'[1]zonage par BVCV'!$E$1:$P$324,12,FALSE)</f>
        <v>4-zone non prioritaire</v>
      </c>
    </row>
    <row r="4113" spans="1:9" x14ac:dyDescent="0.25">
      <c r="A4113" t="s">
        <v>12</v>
      </c>
      <c r="B4113" t="s">
        <v>26</v>
      </c>
      <c r="C4113" t="s">
        <v>12</v>
      </c>
      <c r="D4113" t="s">
        <v>26</v>
      </c>
      <c r="E4113" t="s">
        <v>9037</v>
      </c>
      <c r="F4113" t="s">
        <v>7005</v>
      </c>
      <c r="G4113" t="s">
        <v>8193</v>
      </c>
      <c r="H4113" t="s">
        <v>8194</v>
      </c>
      <c r="I4113" t="str">
        <f>VLOOKUP([1]!Tableau1[[#This Row],[N° Bassin de vie/Canton-ville (BVCV)]],'[1]zonage par BVCV'!$E$1:$P$324,12,FALSE)</f>
        <v>4-zone non prioritaire</v>
      </c>
    </row>
    <row r="4114" spans="1:9" x14ac:dyDescent="0.25">
      <c r="A4114" t="s">
        <v>12</v>
      </c>
      <c r="B4114" t="s">
        <v>26</v>
      </c>
      <c r="C4114" t="s">
        <v>12</v>
      </c>
      <c r="D4114" t="s">
        <v>26</v>
      </c>
      <c r="E4114" t="s">
        <v>8013</v>
      </c>
      <c r="F4114" t="s">
        <v>1029</v>
      </c>
      <c r="G4114" t="s">
        <v>8195</v>
      </c>
      <c r="H4114" t="s">
        <v>8196</v>
      </c>
      <c r="I4114" t="str">
        <f>VLOOKUP([1]!Tableau1[[#This Row],[N° Bassin de vie/Canton-ville (BVCV)]],'[1]zonage par BVCV'!$E$1:$P$324,12,FALSE)</f>
        <v>3-Zone Intermédiaire</v>
      </c>
    </row>
    <row r="4115" spans="1:9" x14ac:dyDescent="0.25">
      <c r="A4115" t="s">
        <v>3</v>
      </c>
      <c r="B4115" t="s">
        <v>17</v>
      </c>
      <c r="C4115" t="s">
        <v>3</v>
      </c>
      <c r="D4115" t="s">
        <v>17</v>
      </c>
      <c r="E4115" t="s">
        <v>8511</v>
      </c>
      <c r="F4115" t="s">
        <v>69</v>
      </c>
      <c r="G4115" t="s">
        <v>8197</v>
      </c>
      <c r="H4115" t="s">
        <v>8198</v>
      </c>
      <c r="I4115" t="str">
        <f>VLOOKUP([1]!Tableau1[[#This Row],[N° Bassin de vie/Canton-ville (BVCV)]],'[1]zonage par BVCV'!$E$1:$P$324,12,FALSE)</f>
        <v>3-zone intermédiaire</v>
      </c>
    </row>
    <row r="4116" spans="1:9" x14ac:dyDescent="0.25">
      <c r="A4116" t="s">
        <v>9</v>
      </c>
      <c r="B4116" t="s">
        <v>23</v>
      </c>
      <c r="C4116" t="s">
        <v>9</v>
      </c>
      <c r="D4116" t="s">
        <v>23</v>
      </c>
      <c r="E4116" t="s">
        <v>9039</v>
      </c>
      <c r="F4116" t="s">
        <v>7037</v>
      </c>
      <c r="G4116" t="s">
        <v>8199</v>
      </c>
      <c r="H4116" t="s">
        <v>7037</v>
      </c>
      <c r="I4116" t="str">
        <f>VLOOKUP([1]!Tableau1[[#This Row],[N° Bassin de vie/Canton-ville (BVCV)]],'[1]zonage par BVCV'!$E$1:$P$324,12,FALSE)</f>
        <v>4-zone non prioritaire</v>
      </c>
    </row>
    <row r="4117" spans="1:9" x14ac:dyDescent="0.25">
      <c r="A4117" t="s">
        <v>8</v>
      </c>
      <c r="B4117" t="s">
        <v>22</v>
      </c>
      <c r="C4117" t="s">
        <v>8</v>
      </c>
      <c r="D4117" t="s">
        <v>22</v>
      </c>
      <c r="E4117" t="s">
        <v>8067</v>
      </c>
      <c r="F4117" t="s">
        <v>7147</v>
      </c>
      <c r="G4117" t="s">
        <v>8200</v>
      </c>
      <c r="H4117" t="s">
        <v>8201</v>
      </c>
      <c r="I4117" t="str">
        <f>VLOOKUP([1]!Tableau1[[#This Row],[N° Bassin de vie/Canton-ville (BVCV)]],'[1]zonage par BVCV'!$E$1:$P$324,12,FALSE)</f>
        <v>4-zone non prioritaire</v>
      </c>
    </row>
    <row r="4118" spans="1:9" x14ac:dyDescent="0.25">
      <c r="A4118" t="s">
        <v>3</v>
      </c>
      <c r="B4118" t="s">
        <v>17</v>
      </c>
      <c r="C4118" t="s">
        <v>3</v>
      </c>
      <c r="D4118" t="s">
        <v>17</v>
      </c>
      <c r="E4118" t="s">
        <v>8511</v>
      </c>
      <c r="F4118" t="s">
        <v>69</v>
      </c>
      <c r="G4118" t="s">
        <v>8202</v>
      </c>
      <c r="H4118" t="s">
        <v>3858</v>
      </c>
      <c r="I4118" t="str">
        <f>VLOOKUP([1]!Tableau1[[#This Row],[N° Bassin de vie/Canton-ville (BVCV)]],'[1]zonage par BVCV'!$E$1:$P$324,12,FALSE)</f>
        <v>3-zone intermédiaire</v>
      </c>
    </row>
    <row r="4119" spans="1:9" x14ac:dyDescent="0.25">
      <c r="A4119" t="s">
        <v>3</v>
      </c>
      <c r="B4119" t="s">
        <v>17</v>
      </c>
      <c r="C4119" t="s">
        <v>3</v>
      </c>
      <c r="D4119" t="s">
        <v>17</v>
      </c>
      <c r="E4119" t="s">
        <v>8511</v>
      </c>
      <c r="F4119" t="s">
        <v>69</v>
      </c>
      <c r="G4119" t="s">
        <v>8203</v>
      </c>
      <c r="H4119" t="s">
        <v>8204</v>
      </c>
      <c r="I4119" t="str">
        <f>VLOOKUP([1]!Tableau1[[#This Row],[N° Bassin de vie/Canton-ville (BVCV)]],'[1]zonage par BVCV'!$E$1:$P$324,12,FALSE)</f>
        <v>3-zone intermédiaire</v>
      </c>
    </row>
    <row r="4120" spans="1:9" x14ac:dyDescent="0.25">
      <c r="A4120" t="s">
        <v>2</v>
      </c>
      <c r="B4120" t="s">
        <v>16</v>
      </c>
      <c r="C4120" t="s">
        <v>2</v>
      </c>
      <c r="D4120" t="s">
        <v>16</v>
      </c>
      <c r="E4120" t="s">
        <v>8205</v>
      </c>
      <c r="F4120" t="s">
        <v>356</v>
      </c>
      <c r="G4120" t="s">
        <v>8205</v>
      </c>
      <c r="H4120" t="s">
        <v>356</v>
      </c>
      <c r="I4120" t="str">
        <f>VLOOKUP([1]!Tableau1[[#This Row],[N° Bassin de vie/Canton-ville (BVCV)]],'[1]zonage par BVCV'!$E$1:$P$324,12,FALSE)</f>
        <v>3-Zone Intermédiaire</v>
      </c>
    </row>
    <row r="4121" spans="1:9" x14ac:dyDescent="0.25">
      <c r="A4121" t="s">
        <v>7</v>
      </c>
      <c r="B4121" t="s">
        <v>21</v>
      </c>
      <c r="C4121" t="s">
        <v>7</v>
      </c>
      <c r="D4121" t="s">
        <v>21</v>
      </c>
      <c r="E4121" t="s">
        <v>8206</v>
      </c>
      <c r="F4121" t="s">
        <v>7569</v>
      </c>
      <c r="G4121" t="s">
        <v>8206</v>
      </c>
      <c r="H4121" t="s">
        <v>7569</v>
      </c>
      <c r="I4121" t="str">
        <f>VLOOKUP([1]!Tableau1[[#This Row],[N° Bassin de vie/Canton-ville (BVCV)]],'[1]zonage par BVCV'!$E$1:$P$324,12,FALSE)</f>
        <v>4-zone non prioritaire</v>
      </c>
    </row>
    <row r="4122" spans="1:9" x14ac:dyDescent="0.25">
      <c r="A4122" t="s">
        <v>12</v>
      </c>
      <c r="B4122" t="s">
        <v>26</v>
      </c>
      <c r="C4122" t="s">
        <v>12</v>
      </c>
      <c r="D4122" t="s">
        <v>26</v>
      </c>
      <c r="E4122" t="s">
        <v>8190</v>
      </c>
      <c r="F4122" t="s">
        <v>843</v>
      </c>
      <c r="G4122" t="s">
        <v>8207</v>
      </c>
      <c r="H4122" t="s">
        <v>8208</v>
      </c>
      <c r="I4122" t="str">
        <f>VLOOKUP([1]!Tableau1[[#This Row],[N° Bassin de vie/Canton-ville (BVCV)]],'[1]zonage par BVCV'!$E$1:$P$324,12,FALSE)</f>
        <v>4-zone non prioritaire</v>
      </c>
    </row>
    <row r="4123" spans="1:9" x14ac:dyDescent="0.25">
      <c r="A4123" t="s">
        <v>12</v>
      </c>
      <c r="B4123" t="s">
        <v>26</v>
      </c>
      <c r="C4123" t="s">
        <v>12</v>
      </c>
      <c r="D4123" t="s">
        <v>26</v>
      </c>
      <c r="E4123" t="s">
        <v>9057</v>
      </c>
      <c r="F4123" t="s">
        <v>7826</v>
      </c>
      <c r="G4123" t="s">
        <v>8209</v>
      </c>
      <c r="H4123" t="s">
        <v>8210</v>
      </c>
      <c r="I4123" t="str">
        <f>VLOOKUP([1]!Tableau1[[#This Row],[N° Bassin de vie/Canton-ville (BVCV)]],'[1]zonage par BVCV'!$E$1:$P$324,12,FALSE)</f>
        <v>4-zone non prioritaire</v>
      </c>
    </row>
    <row r="4124" spans="1:9" x14ac:dyDescent="0.25">
      <c r="A4124" t="s">
        <v>8</v>
      </c>
      <c r="B4124" t="s">
        <v>22</v>
      </c>
      <c r="C4124" t="s">
        <v>8</v>
      </c>
      <c r="D4124" t="s">
        <v>22</v>
      </c>
      <c r="E4124" t="s">
        <v>8327</v>
      </c>
      <c r="F4124" t="s">
        <v>8211</v>
      </c>
      <c r="G4124" t="s">
        <v>8212</v>
      </c>
      <c r="H4124" t="s">
        <v>8213</v>
      </c>
      <c r="I4124" t="str">
        <f>VLOOKUP([1]!Tableau1[[#This Row],[N° Bassin de vie/Canton-ville (BVCV)]],'[1]zonage par BVCV'!$E$1:$P$324,12,FALSE)</f>
        <v>4-zone non prioritaire</v>
      </c>
    </row>
    <row r="4125" spans="1:9" x14ac:dyDescent="0.25">
      <c r="A4125" t="s">
        <v>9</v>
      </c>
      <c r="B4125" t="s">
        <v>23</v>
      </c>
      <c r="C4125" t="s">
        <v>9</v>
      </c>
      <c r="D4125" t="s">
        <v>23</v>
      </c>
      <c r="E4125" t="s">
        <v>9039</v>
      </c>
      <c r="F4125" t="s">
        <v>7037</v>
      </c>
      <c r="G4125" t="s">
        <v>8214</v>
      </c>
      <c r="H4125" t="s">
        <v>8215</v>
      </c>
      <c r="I4125" t="str">
        <f>VLOOKUP([1]!Tableau1[[#This Row],[N° Bassin de vie/Canton-ville (BVCV)]],'[1]zonage par BVCV'!$E$1:$P$324,12,FALSE)</f>
        <v>4-zone non prioritaire</v>
      </c>
    </row>
    <row r="4126" spans="1:9" x14ac:dyDescent="0.25">
      <c r="A4126" t="s">
        <v>9</v>
      </c>
      <c r="B4126" t="s">
        <v>23</v>
      </c>
      <c r="C4126" t="s">
        <v>9</v>
      </c>
      <c r="D4126" t="s">
        <v>23</v>
      </c>
      <c r="E4126" t="s">
        <v>8309</v>
      </c>
      <c r="F4126" t="s">
        <v>1026</v>
      </c>
      <c r="G4126" t="s">
        <v>8216</v>
      </c>
      <c r="H4126" t="s">
        <v>8217</v>
      </c>
      <c r="I4126" t="str">
        <f>VLOOKUP([1]!Tableau1[[#This Row],[N° Bassin de vie/Canton-ville (BVCV)]],'[1]zonage par BVCV'!$E$1:$P$324,12,FALSE)</f>
        <v>3-Zone Intermédiaire</v>
      </c>
    </row>
    <row r="4127" spans="1:9" x14ac:dyDescent="0.25">
      <c r="A4127" t="s">
        <v>6</v>
      </c>
      <c r="B4127" t="s">
        <v>20</v>
      </c>
      <c r="C4127" t="s">
        <v>6</v>
      </c>
      <c r="D4127" t="s">
        <v>20</v>
      </c>
      <c r="E4127" t="s">
        <v>7472</v>
      </c>
      <c r="F4127" t="s">
        <v>223</v>
      </c>
      <c r="G4127" t="s">
        <v>8218</v>
      </c>
      <c r="H4127" t="s">
        <v>8219</v>
      </c>
      <c r="I4127" t="str">
        <f>VLOOKUP([1]!Tableau1[[#This Row],[N° Bassin de vie/Canton-ville (BVCV)]],'[1]zonage par BVCV'!$E$1:$P$324,12,FALSE)</f>
        <v>3-Zone Intermédiaire</v>
      </c>
    </row>
    <row r="4128" spans="1:9" x14ac:dyDescent="0.25">
      <c r="A4128" t="s">
        <v>12</v>
      </c>
      <c r="B4128" t="s">
        <v>26</v>
      </c>
      <c r="C4128" t="s">
        <v>12</v>
      </c>
      <c r="D4128" t="s">
        <v>26</v>
      </c>
      <c r="E4128" t="s">
        <v>8190</v>
      </c>
      <c r="F4128" t="s">
        <v>843</v>
      </c>
      <c r="G4128" t="s">
        <v>8220</v>
      </c>
      <c r="H4128" t="s">
        <v>8221</v>
      </c>
      <c r="I4128" t="str">
        <f>VLOOKUP([1]!Tableau1[[#This Row],[N° Bassin de vie/Canton-ville (BVCV)]],'[1]zonage par BVCV'!$E$1:$P$324,12,FALSE)</f>
        <v>4-zone non prioritaire</v>
      </c>
    </row>
    <row r="4129" spans="1:9" x14ac:dyDescent="0.25">
      <c r="A4129" t="s">
        <v>2</v>
      </c>
      <c r="B4129" t="s">
        <v>16</v>
      </c>
      <c r="C4129" t="s">
        <v>2</v>
      </c>
      <c r="D4129" t="s">
        <v>16</v>
      </c>
      <c r="E4129" t="s">
        <v>8482</v>
      </c>
      <c r="F4129" t="s">
        <v>365</v>
      </c>
      <c r="G4129" t="s">
        <v>8222</v>
      </c>
      <c r="H4129" t="s">
        <v>8223</v>
      </c>
      <c r="I4129" t="str">
        <f>VLOOKUP([1]!Tableau1[[#This Row],[N° Bassin de vie/Canton-ville (BVCV)]],'[1]zonage par BVCV'!$E$1:$P$324,12,FALSE)</f>
        <v>4-zone non prioritaire</v>
      </c>
    </row>
    <row r="4130" spans="1:9" x14ac:dyDescent="0.25">
      <c r="A4130" t="s">
        <v>2</v>
      </c>
      <c r="B4130" t="s">
        <v>16</v>
      </c>
      <c r="C4130" t="s">
        <v>2</v>
      </c>
      <c r="D4130" t="s">
        <v>16</v>
      </c>
      <c r="E4130" t="s">
        <v>8482</v>
      </c>
      <c r="F4130" t="s">
        <v>365</v>
      </c>
      <c r="G4130" t="s">
        <v>8224</v>
      </c>
      <c r="H4130" t="s">
        <v>8225</v>
      </c>
      <c r="I4130" t="str">
        <f>VLOOKUP([1]!Tableau1[[#This Row],[N° Bassin de vie/Canton-ville (BVCV)]],'[1]zonage par BVCV'!$E$1:$P$324,12,FALSE)</f>
        <v>4-zone non prioritaire</v>
      </c>
    </row>
    <row r="4131" spans="1:9" x14ac:dyDescent="0.25">
      <c r="A4131" t="s">
        <v>7</v>
      </c>
      <c r="B4131" t="s">
        <v>21</v>
      </c>
      <c r="C4131" t="s">
        <v>7</v>
      </c>
      <c r="D4131" t="s">
        <v>21</v>
      </c>
      <c r="E4131" t="s">
        <v>8605</v>
      </c>
      <c r="F4131" t="s">
        <v>636</v>
      </c>
      <c r="G4131" t="s">
        <v>8226</v>
      </c>
      <c r="H4131" t="s">
        <v>8227</v>
      </c>
      <c r="I4131" t="str">
        <f>VLOOKUP([1]!Tableau1[[#This Row],[N° Bassin de vie/Canton-ville (BVCV)]],'[1]zonage par BVCV'!$E$1:$P$324,12,FALSE)</f>
        <v>4-zone non prioritaire</v>
      </c>
    </row>
    <row r="4132" spans="1:9" x14ac:dyDescent="0.25">
      <c r="A4132" t="s">
        <v>1</v>
      </c>
      <c r="B4132" t="s">
        <v>15</v>
      </c>
      <c r="C4132" t="s">
        <v>1</v>
      </c>
      <c r="D4132" t="s">
        <v>15</v>
      </c>
      <c r="E4132" t="s">
        <v>2773</v>
      </c>
      <c r="F4132" t="s">
        <v>51</v>
      </c>
      <c r="G4132" t="s">
        <v>8228</v>
      </c>
      <c r="H4132" t="s">
        <v>4430</v>
      </c>
      <c r="I4132" t="str">
        <f>VLOOKUP([1]!Tableau1[[#This Row],[N° Bassin de vie/Canton-ville (BVCV)]],'[1]zonage par BVCV'!$E$1:$P$324,12,FALSE)</f>
        <v>2-Zone sous dotée</v>
      </c>
    </row>
    <row r="4133" spans="1:9" x14ac:dyDescent="0.25">
      <c r="A4133" t="s">
        <v>7</v>
      </c>
      <c r="B4133" t="s">
        <v>21</v>
      </c>
      <c r="C4133" t="s">
        <v>7</v>
      </c>
      <c r="D4133" t="s">
        <v>21</v>
      </c>
      <c r="E4133" t="s">
        <v>8700</v>
      </c>
      <c r="F4133" t="s">
        <v>419</v>
      </c>
      <c r="G4133" t="s">
        <v>8229</v>
      </c>
      <c r="H4133" t="s">
        <v>8230</v>
      </c>
      <c r="I4133" t="str">
        <f>VLOOKUP([1]!Tableau1[[#This Row],[N° Bassin de vie/Canton-ville (BVCV)]],'[1]zonage par BVCV'!$E$1:$P$324,12,FALSE)</f>
        <v>4-zone non prioritaire</v>
      </c>
    </row>
    <row r="4134" spans="1:9" x14ac:dyDescent="0.25">
      <c r="A4134" t="s">
        <v>7</v>
      </c>
      <c r="B4134" t="s">
        <v>21</v>
      </c>
      <c r="C4134" t="s">
        <v>7</v>
      </c>
      <c r="D4134" t="s">
        <v>21</v>
      </c>
      <c r="E4134" t="s">
        <v>8700</v>
      </c>
      <c r="F4134" t="s">
        <v>419</v>
      </c>
      <c r="G4134" t="s">
        <v>8231</v>
      </c>
      <c r="H4134" t="s">
        <v>8232</v>
      </c>
      <c r="I4134" t="str">
        <f>VLOOKUP([1]!Tableau1[[#This Row],[N° Bassin de vie/Canton-ville (BVCV)]],'[1]zonage par BVCV'!$E$1:$P$324,12,FALSE)</f>
        <v>4-zone non prioritaire</v>
      </c>
    </row>
    <row r="4135" spans="1:9" x14ac:dyDescent="0.25">
      <c r="A4135" t="s">
        <v>7</v>
      </c>
      <c r="B4135" t="s">
        <v>21</v>
      </c>
      <c r="C4135" t="s">
        <v>7</v>
      </c>
      <c r="D4135" t="s">
        <v>21</v>
      </c>
      <c r="E4135" t="s">
        <v>8700</v>
      </c>
      <c r="F4135" t="s">
        <v>419</v>
      </c>
      <c r="G4135" t="s">
        <v>8233</v>
      </c>
      <c r="H4135" t="s">
        <v>8234</v>
      </c>
      <c r="I4135" t="str">
        <f>VLOOKUP([1]!Tableau1[[#This Row],[N° Bassin de vie/Canton-ville (BVCV)]],'[1]zonage par BVCV'!$E$1:$P$324,12,FALSE)</f>
        <v>4-zone non prioritaire</v>
      </c>
    </row>
    <row r="4136" spans="1:9" x14ac:dyDescent="0.25">
      <c r="A4136" t="s">
        <v>1</v>
      </c>
      <c r="B4136" t="s">
        <v>15</v>
      </c>
      <c r="C4136" t="s">
        <v>1</v>
      </c>
      <c r="D4136" t="s">
        <v>15</v>
      </c>
      <c r="E4136" t="s">
        <v>2773</v>
      </c>
      <c r="F4136" t="s">
        <v>51</v>
      </c>
      <c r="G4136" t="s">
        <v>8235</v>
      </c>
      <c r="H4136" t="s">
        <v>8236</v>
      </c>
      <c r="I4136" t="str">
        <f>VLOOKUP([1]!Tableau1[[#This Row],[N° Bassin de vie/Canton-ville (BVCV)]],'[1]zonage par BVCV'!$E$1:$P$324,12,FALSE)</f>
        <v>2-Zone sous dotée</v>
      </c>
    </row>
    <row r="4137" spans="1:9" x14ac:dyDescent="0.25">
      <c r="A4137" t="s">
        <v>7</v>
      </c>
      <c r="B4137" t="s">
        <v>21</v>
      </c>
      <c r="C4137" t="s">
        <v>7</v>
      </c>
      <c r="D4137" t="s">
        <v>21</v>
      </c>
      <c r="E4137" t="s">
        <v>8502</v>
      </c>
      <c r="F4137" t="s">
        <v>6807</v>
      </c>
      <c r="G4137" t="s">
        <v>8237</v>
      </c>
      <c r="H4137" t="s">
        <v>8238</v>
      </c>
      <c r="I4137" t="str">
        <f>VLOOKUP([1]!Tableau1[[#This Row],[N° Bassin de vie/Canton-ville (BVCV)]],'[1]zonage par BVCV'!$E$1:$P$324,12,FALSE)</f>
        <v>4-zone non prioritaire</v>
      </c>
    </row>
    <row r="4138" spans="1:9" x14ac:dyDescent="0.25">
      <c r="A4138" t="s">
        <v>12</v>
      </c>
      <c r="B4138" t="s">
        <v>26</v>
      </c>
      <c r="C4138" t="s">
        <v>12</v>
      </c>
      <c r="D4138" t="s">
        <v>26</v>
      </c>
      <c r="E4138" t="s">
        <v>8239</v>
      </c>
      <c r="F4138" t="s">
        <v>7253</v>
      </c>
      <c r="G4138" t="s">
        <v>8239</v>
      </c>
      <c r="H4138" t="s">
        <v>7253</v>
      </c>
      <c r="I4138" t="str">
        <f>VLOOKUP([1]!Tableau1[[#This Row],[N° Bassin de vie/Canton-ville (BVCV)]],'[1]zonage par BVCV'!$E$1:$P$324,12,FALSE)</f>
        <v>4-zone non prioritaire</v>
      </c>
    </row>
    <row r="4139" spans="1:9" x14ac:dyDescent="0.25">
      <c r="A4139" t="s">
        <v>2</v>
      </c>
      <c r="B4139" t="s">
        <v>16</v>
      </c>
      <c r="C4139" t="s">
        <v>2</v>
      </c>
      <c r="D4139" t="s">
        <v>16</v>
      </c>
      <c r="E4139" t="s">
        <v>8143</v>
      </c>
      <c r="F4139" t="s">
        <v>1897</v>
      </c>
      <c r="G4139" t="s">
        <v>8240</v>
      </c>
      <c r="H4139" t="s">
        <v>8241</v>
      </c>
      <c r="I4139" t="str">
        <f>VLOOKUP([1]!Tableau1[[#This Row],[N° Bassin de vie/Canton-ville (BVCV)]],'[1]zonage par BVCV'!$E$1:$P$324,12,FALSE)</f>
        <v>4-zone non prioritaire</v>
      </c>
    </row>
    <row r="4140" spans="1:9" x14ac:dyDescent="0.25">
      <c r="A4140" t="s">
        <v>13</v>
      </c>
      <c r="B4140" t="s">
        <v>27</v>
      </c>
      <c r="C4140" t="s">
        <v>13</v>
      </c>
      <c r="D4140" t="s">
        <v>27</v>
      </c>
      <c r="E4140" t="s">
        <v>9038</v>
      </c>
      <c r="F4140" t="s">
        <v>3145</v>
      </c>
      <c r="G4140" t="s">
        <v>8242</v>
      </c>
      <c r="H4140" t="s">
        <v>8243</v>
      </c>
      <c r="I4140" t="str">
        <f>VLOOKUP([1]!Tableau1[[#This Row],[N° Bassin de vie/Canton-ville (BVCV)]],'[1]zonage par BVCV'!$E$1:$P$324,12,FALSE)</f>
        <v>3-Zone Intermédiaire</v>
      </c>
    </row>
    <row r="4141" spans="1:9" x14ac:dyDescent="0.25">
      <c r="A4141" t="s">
        <v>3</v>
      </c>
      <c r="B4141" t="s">
        <v>17</v>
      </c>
      <c r="C4141" t="s">
        <v>3</v>
      </c>
      <c r="D4141" t="s">
        <v>17</v>
      </c>
      <c r="E4141" t="s">
        <v>8304</v>
      </c>
      <c r="F4141" t="s">
        <v>676</v>
      </c>
      <c r="G4141" t="s">
        <v>8244</v>
      </c>
      <c r="H4141" t="s">
        <v>8245</v>
      </c>
      <c r="I4141" t="str">
        <f>VLOOKUP([1]!Tableau1[[#This Row],[N° Bassin de vie/Canton-ville (BVCV)]],'[1]zonage par BVCV'!$E$1:$P$324,12,FALSE)</f>
        <v>4-zone non prioritaire</v>
      </c>
    </row>
    <row r="4142" spans="1:9" x14ac:dyDescent="0.25">
      <c r="A4142" t="s">
        <v>3</v>
      </c>
      <c r="B4142" t="s">
        <v>17</v>
      </c>
      <c r="C4142" t="s">
        <v>12</v>
      </c>
      <c r="D4142" t="s">
        <v>26</v>
      </c>
      <c r="E4142" t="s">
        <v>6410</v>
      </c>
      <c r="F4142" t="s">
        <v>1471</v>
      </c>
      <c r="G4142" t="s">
        <v>8246</v>
      </c>
      <c r="H4142" t="s">
        <v>5940</v>
      </c>
      <c r="I4142" t="str">
        <f>VLOOKUP([1]!Tableau1[[#This Row],[N° Bassin de vie/Canton-ville (BVCV)]],'[1]zonage par BVCV'!$E$1:$P$324,12,FALSE)</f>
        <v>3-Zone Intermédiaire</v>
      </c>
    </row>
    <row r="4143" spans="1:9" x14ac:dyDescent="0.25">
      <c r="A4143" t="s">
        <v>7</v>
      </c>
      <c r="B4143" t="s">
        <v>21</v>
      </c>
      <c r="C4143" t="s">
        <v>7</v>
      </c>
      <c r="D4143" t="s">
        <v>21</v>
      </c>
      <c r="E4143" t="s">
        <v>8700</v>
      </c>
      <c r="F4143" t="s">
        <v>419</v>
      </c>
      <c r="G4143" t="s">
        <v>8247</v>
      </c>
      <c r="H4143" t="s">
        <v>8248</v>
      </c>
      <c r="I4143" t="str">
        <f>VLOOKUP([1]!Tableau1[[#This Row],[N° Bassin de vie/Canton-ville (BVCV)]],'[1]zonage par BVCV'!$E$1:$P$324,12,FALSE)</f>
        <v>4-zone non prioritaire</v>
      </c>
    </row>
    <row r="4144" spans="1:9" x14ac:dyDescent="0.25">
      <c r="A4144" t="s">
        <v>7</v>
      </c>
      <c r="B4144" t="s">
        <v>21</v>
      </c>
      <c r="C4144" t="s">
        <v>7</v>
      </c>
      <c r="D4144" t="s">
        <v>21</v>
      </c>
      <c r="E4144" t="s">
        <v>8761</v>
      </c>
      <c r="F4144" t="s">
        <v>5661</v>
      </c>
      <c r="G4144" t="s">
        <v>8249</v>
      </c>
      <c r="H4144" t="s">
        <v>5094</v>
      </c>
      <c r="I4144" t="str">
        <f>VLOOKUP([1]!Tableau1[[#This Row],[N° Bassin de vie/Canton-ville (BVCV)]],'[1]zonage par BVCV'!$E$1:$P$324,12,FALSE)</f>
        <v>4-zone non prioritaire</v>
      </c>
    </row>
    <row r="4145" spans="1:9" x14ac:dyDescent="0.25">
      <c r="A4145" t="s">
        <v>7</v>
      </c>
      <c r="B4145" t="s">
        <v>21</v>
      </c>
      <c r="C4145" t="s">
        <v>7</v>
      </c>
      <c r="D4145" t="s">
        <v>21</v>
      </c>
      <c r="E4145" t="s">
        <v>7994</v>
      </c>
      <c r="F4145" t="s">
        <v>280</v>
      </c>
      <c r="G4145" t="s">
        <v>8250</v>
      </c>
      <c r="H4145" t="s">
        <v>8251</v>
      </c>
      <c r="I4145" t="str">
        <f>VLOOKUP([1]!Tableau1[[#This Row],[N° Bassin de vie/Canton-ville (BVCV)]],'[1]zonage par BVCV'!$E$1:$P$324,12,FALSE)</f>
        <v>3-Zone Intermédiaire</v>
      </c>
    </row>
    <row r="4146" spans="1:9" x14ac:dyDescent="0.25">
      <c r="A4146" t="s">
        <v>12</v>
      </c>
      <c r="B4146" t="s">
        <v>26</v>
      </c>
      <c r="C4146" t="s">
        <v>12</v>
      </c>
      <c r="D4146" t="s">
        <v>26</v>
      </c>
      <c r="E4146" t="s">
        <v>8190</v>
      </c>
      <c r="F4146" t="s">
        <v>843</v>
      </c>
      <c r="G4146" t="s">
        <v>8252</v>
      </c>
      <c r="H4146" t="s">
        <v>8253</v>
      </c>
      <c r="I4146" t="str">
        <f>VLOOKUP([1]!Tableau1[[#This Row],[N° Bassin de vie/Canton-ville (BVCV)]],'[1]zonage par BVCV'!$E$1:$P$324,12,FALSE)</f>
        <v>4-zone non prioritaire</v>
      </c>
    </row>
    <row r="4147" spans="1:9" x14ac:dyDescent="0.25">
      <c r="A4147" t="s">
        <v>5</v>
      </c>
      <c r="B4147" t="s">
        <v>19</v>
      </c>
      <c r="C4147" t="s">
        <v>5</v>
      </c>
      <c r="D4147" t="s">
        <v>19</v>
      </c>
      <c r="E4147" t="s">
        <v>9032</v>
      </c>
      <c r="F4147" t="s">
        <v>6706</v>
      </c>
      <c r="G4147" t="s">
        <v>8254</v>
      </c>
      <c r="H4147" t="s">
        <v>8255</v>
      </c>
      <c r="I4147" t="str">
        <f>VLOOKUP([1]!Tableau1[[#This Row],[N° Bassin de vie/Canton-ville (BVCV)]],'[1]zonage par BVCV'!$E$1:$P$324,12,FALSE)</f>
        <v>3-zone intermédiaire</v>
      </c>
    </row>
    <row r="4148" spans="1:9" x14ac:dyDescent="0.25">
      <c r="A4148" t="s">
        <v>12</v>
      </c>
      <c r="B4148" t="s">
        <v>26</v>
      </c>
      <c r="C4148" t="s">
        <v>12</v>
      </c>
      <c r="D4148" t="s">
        <v>26</v>
      </c>
      <c r="E4148" t="s">
        <v>7976</v>
      </c>
      <c r="F4148" t="s">
        <v>2711</v>
      </c>
      <c r="G4148" t="s">
        <v>8256</v>
      </c>
      <c r="H4148" t="s">
        <v>8257</v>
      </c>
      <c r="I4148" t="str">
        <f>VLOOKUP([1]!Tableau1[[#This Row],[N° Bassin de vie/Canton-ville (BVCV)]],'[1]zonage par BVCV'!$E$1:$P$324,12,FALSE)</f>
        <v>3-zone intermédiaire</v>
      </c>
    </row>
    <row r="4149" spans="1:9" x14ac:dyDescent="0.25">
      <c r="A4149" t="s">
        <v>2</v>
      </c>
      <c r="B4149" t="s">
        <v>16</v>
      </c>
      <c r="C4149" t="s">
        <v>2</v>
      </c>
      <c r="D4149" t="s">
        <v>16</v>
      </c>
      <c r="E4149" t="s">
        <v>8748</v>
      </c>
      <c r="F4149" t="s">
        <v>722</v>
      </c>
      <c r="G4149" t="s">
        <v>8258</v>
      </c>
      <c r="H4149" t="s">
        <v>8259</v>
      </c>
      <c r="I4149" t="str">
        <f>VLOOKUP([1]!Tableau1[[#This Row],[N° Bassin de vie/Canton-ville (BVCV)]],'[1]zonage par BVCV'!$E$1:$P$324,12,FALSE)</f>
        <v>4-zone non prioritaire</v>
      </c>
    </row>
    <row r="4150" spans="1:9" x14ac:dyDescent="0.25">
      <c r="A4150" t="s">
        <v>2</v>
      </c>
      <c r="B4150" t="s">
        <v>16</v>
      </c>
      <c r="C4150" t="s">
        <v>2</v>
      </c>
      <c r="D4150" t="s">
        <v>16</v>
      </c>
      <c r="E4150" t="s">
        <v>8762</v>
      </c>
      <c r="F4150" t="s">
        <v>66</v>
      </c>
      <c r="G4150" t="s">
        <v>8260</v>
      </c>
      <c r="H4150" t="s">
        <v>8261</v>
      </c>
      <c r="I4150" t="str">
        <f>VLOOKUP([1]!Tableau1[[#This Row],[N° Bassin de vie/Canton-ville (BVCV)]],'[1]zonage par BVCV'!$E$1:$P$324,12,FALSE)</f>
        <v>4-zone non prioritaire</v>
      </c>
    </row>
    <row r="4151" spans="1:9" x14ac:dyDescent="0.25">
      <c r="A4151" t="s">
        <v>8</v>
      </c>
      <c r="B4151" t="s">
        <v>22</v>
      </c>
      <c r="C4151" t="s">
        <v>7</v>
      </c>
      <c r="D4151" t="s">
        <v>21</v>
      </c>
      <c r="E4151" t="s">
        <v>7971</v>
      </c>
      <c r="F4151" t="s">
        <v>5243</v>
      </c>
      <c r="G4151" t="s">
        <v>8262</v>
      </c>
      <c r="H4151" t="s">
        <v>8263</v>
      </c>
      <c r="I4151" t="str">
        <f>VLOOKUP([1]!Tableau1[[#This Row],[N° Bassin de vie/Canton-ville (BVCV)]],'[1]zonage par BVCV'!$E$1:$P$324,12,FALSE)</f>
        <v>4-zone non prioritaire</v>
      </c>
    </row>
    <row r="4152" spans="1:9" x14ac:dyDescent="0.25">
      <c r="A4152" t="s">
        <v>8</v>
      </c>
      <c r="B4152" t="s">
        <v>22</v>
      </c>
      <c r="C4152" t="s">
        <v>8</v>
      </c>
      <c r="D4152" t="s">
        <v>22</v>
      </c>
      <c r="E4152" t="s">
        <v>8270</v>
      </c>
      <c r="F4152" t="s">
        <v>1174</v>
      </c>
      <c r="G4152" t="s">
        <v>8264</v>
      </c>
      <c r="H4152" t="s">
        <v>8265</v>
      </c>
      <c r="I4152" t="str">
        <f>VLOOKUP([1]!Tableau1[[#This Row],[N° Bassin de vie/Canton-ville (BVCV)]],'[1]zonage par BVCV'!$E$1:$P$324,12,FALSE)</f>
        <v>3-zone intermédiaire</v>
      </c>
    </row>
    <row r="4153" spans="1:9" x14ac:dyDescent="0.25">
      <c r="A4153" t="s">
        <v>12</v>
      </c>
      <c r="B4153" t="s">
        <v>26</v>
      </c>
      <c r="C4153" t="s">
        <v>12</v>
      </c>
      <c r="D4153" t="s">
        <v>26</v>
      </c>
      <c r="E4153" t="s">
        <v>9056</v>
      </c>
      <c r="F4153" t="s">
        <v>7733</v>
      </c>
      <c r="G4153" t="s">
        <v>8266</v>
      </c>
      <c r="H4153" t="s">
        <v>8267</v>
      </c>
      <c r="I4153" t="str">
        <f>VLOOKUP([1]!Tableau1[[#This Row],[N° Bassin de vie/Canton-ville (BVCV)]],'[1]zonage par BVCV'!$E$1:$P$324,12,FALSE)</f>
        <v>4-zone non prioritaire</v>
      </c>
    </row>
    <row r="4154" spans="1:9" x14ac:dyDescent="0.25">
      <c r="A4154" t="s">
        <v>12</v>
      </c>
      <c r="B4154" t="s">
        <v>26</v>
      </c>
      <c r="C4154" t="s">
        <v>12</v>
      </c>
      <c r="D4154" t="s">
        <v>26</v>
      </c>
      <c r="E4154" t="s">
        <v>8190</v>
      </c>
      <c r="F4154" t="s">
        <v>843</v>
      </c>
      <c r="G4154" t="s">
        <v>8268</v>
      </c>
      <c r="H4154" t="s">
        <v>8269</v>
      </c>
      <c r="I4154" t="str">
        <f>VLOOKUP([1]!Tableau1[[#This Row],[N° Bassin de vie/Canton-ville (BVCV)]],'[1]zonage par BVCV'!$E$1:$P$324,12,FALSE)</f>
        <v>4-zone non prioritaire</v>
      </c>
    </row>
    <row r="4155" spans="1:9" x14ac:dyDescent="0.25">
      <c r="A4155" t="s">
        <v>8</v>
      </c>
      <c r="B4155" t="s">
        <v>22</v>
      </c>
      <c r="C4155" t="s">
        <v>8</v>
      </c>
      <c r="D4155" t="s">
        <v>22</v>
      </c>
      <c r="E4155" t="s">
        <v>8270</v>
      </c>
      <c r="F4155" t="s">
        <v>1174</v>
      </c>
      <c r="G4155" t="s">
        <v>8270</v>
      </c>
      <c r="H4155" t="s">
        <v>1174</v>
      </c>
      <c r="I4155" t="str">
        <f>VLOOKUP([1]!Tableau1[[#This Row],[N° Bassin de vie/Canton-ville (BVCV)]],'[1]zonage par BVCV'!$E$1:$P$324,12,FALSE)</f>
        <v>3-zone intermédiaire</v>
      </c>
    </row>
    <row r="4156" spans="1:9" x14ac:dyDescent="0.25">
      <c r="A4156" t="s">
        <v>12</v>
      </c>
      <c r="B4156" t="s">
        <v>26</v>
      </c>
      <c r="C4156" t="s">
        <v>12</v>
      </c>
      <c r="D4156" t="s">
        <v>26</v>
      </c>
      <c r="E4156" t="s">
        <v>9033</v>
      </c>
      <c r="F4156" t="s">
        <v>6765</v>
      </c>
      <c r="G4156" t="s">
        <v>8271</v>
      </c>
      <c r="H4156" t="s">
        <v>8272</v>
      </c>
      <c r="I4156" t="str">
        <f>VLOOKUP([1]!Tableau1[[#This Row],[N° Bassin de vie/Canton-ville (BVCV)]],'[1]zonage par BVCV'!$E$1:$P$324,12,FALSE)</f>
        <v>4-zone non prioritaire</v>
      </c>
    </row>
    <row r="4157" spans="1:9" x14ac:dyDescent="0.25">
      <c r="A4157" t="s">
        <v>5</v>
      </c>
      <c r="B4157" t="s">
        <v>19</v>
      </c>
      <c r="C4157" t="s">
        <v>5</v>
      </c>
      <c r="D4157" t="s">
        <v>19</v>
      </c>
      <c r="E4157" t="s">
        <v>9064</v>
      </c>
      <c r="F4157" t="s">
        <v>8273</v>
      </c>
      <c r="G4157" t="s">
        <v>8274</v>
      </c>
      <c r="H4157" t="s">
        <v>8273</v>
      </c>
      <c r="I4157" t="str">
        <f>VLOOKUP([1]!Tableau1[[#This Row],[N° Bassin de vie/Canton-ville (BVCV)]],'[1]zonage par BVCV'!$E$1:$P$324,12,FALSE)</f>
        <v>4-zone non prioritaire</v>
      </c>
    </row>
    <row r="4158" spans="1:9" x14ac:dyDescent="0.25">
      <c r="A4158" t="s">
        <v>7</v>
      </c>
      <c r="B4158" t="s">
        <v>21</v>
      </c>
      <c r="C4158" t="s">
        <v>7</v>
      </c>
      <c r="D4158" t="s">
        <v>21</v>
      </c>
      <c r="E4158" t="s">
        <v>9065</v>
      </c>
      <c r="F4158" t="s">
        <v>8275</v>
      </c>
      <c r="G4158" t="s">
        <v>8276</v>
      </c>
      <c r="H4158" t="s">
        <v>8277</v>
      </c>
      <c r="I4158" t="str">
        <f>VLOOKUP([1]!Tableau1[[#This Row],[N° Bassin de vie/Canton-ville (BVCV)]],'[1]zonage par BVCV'!$E$1:$P$324,12,FALSE)</f>
        <v>4-zone non prioritaire</v>
      </c>
    </row>
    <row r="4159" spans="1:9" x14ac:dyDescent="0.25">
      <c r="A4159" t="s">
        <v>5</v>
      </c>
      <c r="B4159" t="s">
        <v>19</v>
      </c>
      <c r="C4159" t="s">
        <v>5</v>
      </c>
      <c r="D4159" t="s">
        <v>19</v>
      </c>
      <c r="E4159" t="s">
        <v>9002</v>
      </c>
      <c r="F4159" t="s">
        <v>2633</v>
      </c>
      <c r="G4159" t="s">
        <v>8278</v>
      </c>
      <c r="H4159" t="s">
        <v>8279</v>
      </c>
      <c r="I4159" t="str">
        <f>VLOOKUP([1]!Tableau1[[#This Row],[N° Bassin de vie/Canton-ville (BVCV)]],'[1]zonage par BVCV'!$E$1:$P$324,12,FALSE)</f>
        <v>3-zone intermédiaire</v>
      </c>
    </row>
    <row r="4160" spans="1:9" x14ac:dyDescent="0.25">
      <c r="A4160" t="s">
        <v>12</v>
      </c>
      <c r="B4160" t="s">
        <v>26</v>
      </c>
      <c r="C4160" t="s">
        <v>12</v>
      </c>
      <c r="D4160" t="s">
        <v>26</v>
      </c>
      <c r="E4160" t="s">
        <v>9037</v>
      </c>
      <c r="F4160" t="s">
        <v>7005</v>
      </c>
      <c r="G4160" t="s">
        <v>8280</v>
      </c>
      <c r="H4160" t="s">
        <v>7005</v>
      </c>
      <c r="I4160" t="str">
        <f>VLOOKUP([1]!Tableau1[[#This Row],[N° Bassin de vie/Canton-ville (BVCV)]],'[1]zonage par BVCV'!$E$1:$P$324,12,FALSE)</f>
        <v>4-zone non prioritaire</v>
      </c>
    </row>
    <row r="4161" spans="1:9" x14ac:dyDescent="0.25">
      <c r="A4161" t="s">
        <v>7</v>
      </c>
      <c r="B4161" t="s">
        <v>21</v>
      </c>
      <c r="C4161" t="s">
        <v>7</v>
      </c>
      <c r="D4161" t="s">
        <v>21</v>
      </c>
      <c r="E4161" t="s">
        <v>9066</v>
      </c>
      <c r="F4161" t="s">
        <v>8281</v>
      </c>
      <c r="G4161" t="s">
        <v>8282</v>
      </c>
      <c r="H4161" t="s">
        <v>8283</v>
      </c>
      <c r="I4161" t="str">
        <f>VLOOKUP([1]!Tableau1[[#This Row],[N° Bassin de vie/Canton-ville (BVCV)]],'[1]zonage par BVCV'!$E$1:$P$324,12,FALSE)</f>
        <v>4-zone non prioritaire</v>
      </c>
    </row>
    <row r="4162" spans="1:9" x14ac:dyDescent="0.25">
      <c r="A4162" t="s">
        <v>7</v>
      </c>
      <c r="B4162" t="s">
        <v>21</v>
      </c>
      <c r="C4162" t="s">
        <v>7</v>
      </c>
      <c r="D4162" t="s">
        <v>21</v>
      </c>
      <c r="E4162" t="s">
        <v>8756</v>
      </c>
      <c r="F4162" t="s">
        <v>7501</v>
      </c>
      <c r="G4162" t="s">
        <v>8284</v>
      </c>
      <c r="H4162" t="s">
        <v>8285</v>
      </c>
      <c r="I4162" t="str">
        <f>VLOOKUP([1]!Tableau1[[#This Row],[N° Bassin de vie/Canton-ville (BVCV)]],'[1]zonage par BVCV'!$E$1:$P$324,12,FALSE)</f>
        <v>4-zone non prioritaire</v>
      </c>
    </row>
    <row r="4163" spans="1:9" x14ac:dyDescent="0.25">
      <c r="A4163" t="s">
        <v>12</v>
      </c>
      <c r="B4163" t="s">
        <v>26</v>
      </c>
      <c r="C4163" t="s">
        <v>12</v>
      </c>
      <c r="D4163" t="s">
        <v>26</v>
      </c>
      <c r="E4163" t="s">
        <v>9053</v>
      </c>
      <c r="F4163" t="s">
        <v>7585</v>
      </c>
      <c r="G4163" t="s">
        <v>8286</v>
      </c>
      <c r="H4163" t="s">
        <v>8287</v>
      </c>
      <c r="I4163" t="str">
        <f>VLOOKUP([1]!Tableau1[[#This Row],[N° Bassin de vie/Canton-ville (BVCV)]],'[1]zonage par BVCV'!$E$1:$P$324,12,FALSE)</f>
        <v>4-zone non prioritaire</v>
      </c>
    </row>
    <row r="4164" spans="1:9" x14ac:dyDescent="0.25">
      <c r="A4164" t="s">
        <v>8</v>
      </c>
      <c r="B4164" t="s">
        <v>22</v>
      </c>
      <c r="C4164" t="s">
        <v>8</v>
      </c>
      <c r="D4164" t="s">
        <v>22</v>
      </c>
      <c r="E4164" t="s">
        <v>8865</v>
      </c>
      <c r="F4164" t="s">
        <v>8288</v>
      </c>
      <c r="G4164" t="s">
        <v>8289</v>
      </c>
      <c r="H4164" t="s">
        <v>8290</v>
      </c>
      <c r="I4164" t="str">
        <f>VLOOKUP([1]!Tableau1[[#This Row],[N° Bassin de vie/Canton-ville (BVCV)]],'[1]zonage par BVCV'!$E$1:$P$324,12,FALSE)</f>
        <v>4-zone non prioritaire</v>
      </c>
    </row>
    <row r="4165" spans="1:9" x14ac:dyDescent="0.25">
      <c r="A4165" t="s">
        <v>2</v>
      </c>
      <c r="B4165" t="s">
        <v>16</v>
      </c>
      <c r="C4165" t="s">
        <v>2</v>
      </c>
      <c r="D4165" t="s">
        <v>16</v>
      </c>
      <c r="E4165" t="s">
        <v>8291</v>
      </c>
      <c r="F4165" t="s">
        <v>688</v>
      </c>
      <c r="G4165" t="s">
        <v>8291</v>
      </c>
      <c r="H4165" t="s">
        <v>688</v>
      </c>
      <c r="I4165" t="str">
        <f>VLOOKUP([1]!Tableau1[[#This Row],[N° Bassin de vie/Canton-ville (BVCV)]],'[1]zonage par BVCV'!$E$1:$P$324,12,FALSE)</f>
        <v>4-zone non prioritaire</v>
      </c>
    </row>
    <row r="4166" spans="1:9" x14ac:dyDescent="0.25">
      <c r="A4166" t="s">
        <v>3</v>
      </c>
      <c r="B4166" t="s">
        <v>17</v>
      </c>
      <c r="C4166" t="s">
        <v>12</v>
      </c>
      <c r="D4166" t="s">
        <v>26</v>
      </c>
      <c r="E4166" t="s">
        <v>6410</v>
      </c>
      <c r="F4166" t="s">
        <v>1471</v>
      </c>
      <c r="G4166" t="s">
        <v>8292</v>
      </c>
      <c r="H4166" t="s">
        <v>8293</v>
      </c>
      <c r="I4166" t="str">
        <f>VLOOKUP([1]!Tableau1[[#This Row],[N° Bassin de vie/Canton-ville (BVCV)]],'[1]zonage par BVCV'!$E$1:$P$324,12,FALSE)</f>
        <v>3-Zone Intermédiaire</v>
      </c>
    </row>
    <row r="4167" spans="1:9" x14ac:dyDescent="0.25">
      <c r="A4167" t="s">
        <v>7</v>
      </c>
      <c r="B4167" t="s">
        <v>21</v>
      </c>
      <c r="C4167" t="s">
        <v>7</v>
      </c>
      <c r="D4167" t="s">
        <v>21</v>
      </c>
      <c r="E4167" t="s">
        <v>8996</v>
      </c>
      <c r="F4167" t="s">
        <v>2042</v>
      </c>
      <c r="G4167" t="s">
        <v>8294</v>
      </c>
      <c r="H4167" t="s">
        <v>2153</v>
      </c>
      <c r="I4167" t="str">
        <f>VLOOKUP([1]!Tableau1[[#This Row],[N° Bassin de vie/Canton-ville (BVCV)]],'[1]zonage par BVCV'!$E$1:$P$324,12,FALSE)</f>
        <v>4-zone non prioritaire</v>
      </c>
    </row>
    <row r="4168" spans="1:9" x14ac:dyDescent="0.25">
      <c r="A4168" t="s">
        <v>6</v>
      </c>
      <c r="B4168" t="s">
        <v>20</v>
      </c>
      <c r="C4168" t="s">
        <v>6</v>
      </c>
      <c r="D4168" t="s">
        <v>20</v>
      </c>
      <c r="E4168" t="s">
        <v>6424</v>
      </c>
      <c r="F4168" t="s">
        <v>517</v>
      </c>
      <c r="G4168" t="s">
        <v>8295</v>
      </c>
      <c r="H4168" t="s">
        <v>8296</v>
      </c>
      <c r="I4168" t="str">
        <f>VLOOKUP([1]!Tableau1[[#This Row],[N° Bassin de vie/Canton-ville (BVCV)]],'[1]zonage par BVCV'!$E$1:$P$324,12,FALSE)</f>
        <v>3-Zone Intermédiaire</v>
      </c>
    </row>
    <row r="4169" spans="1:9" x14ac:dyDescent="0.25">
      <c r="A4169" t="s">
        <v>7</v>
      </c>
      <c r="B4169" t="s">
        <v>21</v>
      </c>
      <c r="C4169" t="s">
        <v>7</v>
      </c>
      <c r="D4169" t="s">
        <v>21</v>
      </c>
      <c r="E4169" t="s">
        <v>8996</v>
      </c>
      <c r="F4169" t="s">
        <v>2042</v>
      </c>
      <c r="G4169" t="s">
        <v>8297</v>
      </c>
      <c r="H4169" t="s">
        <v>8298</v>
      </c>
      <c r="I4169" t="str">
        <f>VLOOKUP([1]!Tableau1[[#This Row],[N° Bassin de vie/Canton-ville (BVCV)]],'[1]zonage par BVCV'!$E$1:$P$324,12,FALSE)</f>
        <v>4-zone non prioritaire</v>
      </c>
    </row>
    <row r="4170" spans="1:9" x14ac:dyDescent="0.25">
      <c r="A4170" t="s">
        <v>7</v>
      </c>
      <c r="B4170" t="s">
        <v>21</v>
      </c>
      <c r="C4170" t="s">
        <v>7</v>
      </c>
      <c r="D4170" t="s">
        <v>21</v>
      </c>
      <c r="E4170" t="s">
        <v>9066</v>
      </c>
      <c r="F4170" t="s">
        <v>8281</v>
      </c>
      <c r="G4170" t="s">
        <v>8299</v>
      </c>
      <c r="H4170" t="s">
        <v>8300</v>
      </c>
      <c r="I4170" t="str">
        <f>VLOOKUP([1]!Tableau1[[#This Row],[N° Bassin de vie/Canton-ville (BVCV)]],'[1]zonage par BVCV'!$E$1:$P$324,12,FALSE)</f>
        <v>4-zone non prioritaire</v>
      </c>
    </row>
    <row r="4171" spans="1:9" x14ac:dyDescent="0.25">
      <c r="A4171" t="s">
        <v>6</v>
      </c>
      <c r="B4171" t="s">
        <v>20</v>
      </c>
      <c r="C4171" t="s">
        <v>6</v>
      </c>
      <c r="D4171" t="s">
        <v>20</v>
      </c>
      <c r="E4171" t="s">
        <v>8301</v>
      </c>
      <c r="F4171" t="s">
        <v>206</v>
      </c>
      <c r="G4171" t="s">
        <v>8301</v>
      </c>
      <c r="H4171" t="s">
        <v>206</v>
      </c>
      <c r="I4171" t="str">
        <f>VLOOKUP([1]!Tableau1[[#This Row],[N° Bassin de vie/Canton-ville (BVCV)]],'[1]zonage par BVCV'!$E$1:$P$324,12,FALSE)</f>
        <v>3-Zone Intermédiaire</v>
      </c>
    </row>
    <row r="4172" spans="1:9" x14ac:dyDescent="0.25">
      <c r="A4172" t="s">
        <v>12</v>
      </c>
      <c r="B4172" t="s">
        <v>26</v>
      </c>
      <c r="C4172" t="s">
        <v>12</v>
      </c>
      <c r="D4172" t="s">
        <v>26</v>
      </c>
      <c r="E4172" t="s">
        <v>8190</v>
      </c>
      <c r="F4172" t="s">
        <v>843</v>
      </c>
      <c r="G4172" t="s">
        <v>8302</v>
      </c>
      <c r="H4172" t="s">
        <v>8303</v>
      </c>
      <c r="I4172" t="str">
        <f>VLOOKUP([1]!Tableau1[[#This Row],[N° Bassin de vie/Canton-ville (BVCV)]],'[1]zonage par BVCV'!$E$1:$P$324,12,FALSE)</f>
        <v>4-zone non prioritaire</v>
      </c>
    </row>
    <row r="4173" spans="1:9" x14ac:dyDescent="0.25">
      <c r="A4173" t="s">
        <v>3</v>
      </c>
      <c r="B4173" t="s">
        <v>17</v>
      </c>
      <c r="C4173" t="s">
        <v>3</v>
      </c>
      <c r="D4173" t="s">
        <v>17</v>
      </c>
      <c r="E4173" t="s">
        <v>8304</v>
      </c>
      <c r="F4173" t="s">
        <v>676</v>
      </c>
      <c r="G4173" t="s">
        <v>8304</v>
      </c>
      <c r="H4173" t="s">
        <v>676</v>
      </c>
      <c r="I4173" t="str">
        <f>VLOOKUP([1]!Tableau1[[#This Row],[N° Bassin de vie/Canton-ville (BVCV)]],'[1]zonage par BVCV'!$E$1:$P$324,12,FALSE)</f>
        <v>4-zone non prioritaire</v>
      </c>
    </row>
    <row r="4174" spans="1:9" x14ac:dyDescent="0.25">
      <c r="A4174" t="s">
        <v>8</v>
      </c>
      <c r="B4174" t="s">
        <v>22</v>
      </c>
      <c r="C4174" t="s">
        <v>8</v>
      </c>
      <c r="D4174" t="s">
        <v>22</v>
      </c>
      <c r="E4174" t="s">
        <v>8306</v>
      </c>
      <c r="F4174" t="s">
        <v>8305</v>
      </c>
      <c r="G4174" t="s">
        <v>8306</v>
      </c>
      <c r="H4174" t="s">
        <v>8305</v>
      </c>
      <c r="I4174" t="str">
        <f>VLOOKUP([1]!Tableau1[[#This Row],[N° Bassin de vie/Canton-ville (BVCV)]],'[1]zonage par BVCV'!$E$1:$P$324,12,FALSE)</f>
        <v>4-zone non prioritaire</v>
      </c>
    </row>
    <row r="4175" spans="1:9" x14ac:dyDescent="0.25">
      <c r="A4175" t="s">
        <v>13</v>
      </c>
      <c r="B4175" t="s">
        <v>27</v>
      </c>
      <c r="C4175" t="s">
        <v>13</v>
      </c>
      <c r="D4175" t="s">
        <v>27</v>
      </c>
      <c r="E4175" t="s">
        <v>9067</v>
      </c>
      <c r="F4175" t="s">
        <v>8307</v>
      </c>
      <c r="G4175" t="s">
        <v>8308</v>
      </c>
      <c r="H4175" t="s">
        <v>8307</v>
      </c>
      <c r="I4175" t="str">
        <f>VLOOKUP([1]!Tableau1[[#This Row],[N° Bassin de vie/Canton-ville (BVCV)]],'[1]zonage par BVCV'!$E$1:$P$324,12,FALSE)</f>
        <v>4-zone non prioritaire</v>
      </c>
    </row>
    <row r="4176" spans="1:9" x14ac:dyDescent="0.25">
      <c r="A4176" t="s">
        <v>9</v>
      </c>
      <c r="B4176" t="s">
        <v>23</v>
      </c>
      <c r="C4176" t="s">
        <v>9</v>
      </c>
      <c r="D4176" t="s">
        <v>23</v>
      </c>
      <c r="E4176" t="s">
        <v>8309</v>
      </c>
      <c r="F4176" t="s">
        <v>1026</v>
      </c>
      <c r="G4176" t="s">
        <v>8309</v>
      </c>
      <c r="H4176" t="s">
        <v>1026</v>
      </c>
      <c r="I4176" t="str">
        <f>VLOOKUP([1]!Tableau1[[#This Row],[N° Bassin de vie/Canton-ville (BVCV)]],'[1]zonage par BVCV'!$E$1:$P$324,12,FALSE)</f>
        <v>3-Zone Intermédiaire</v>
      </c>
    </row>
    <row r="4177" spans="1:9" x14ac:dyDescent="0.25">
      <c r="A4177" t="s">
        <v>9</v>
      </c>
      <c r="B4177" t="s">
        <v>23</v>
      </c>
      <c r="C4177" t="s">
        <v>9</v>
      </c>
      <c r="D4177" t="s">
        <v>23</v>
      </c>
      <c r="E4177" t="s">
        <v>8309</v>
      </c>
      <c r="F4177" t="s">
        <v>1026</v>
      </c>
      <c r="G4177" t="s">
        <v>8310</v>
      </c>
      <c r="H4177" t="s">
        <v>8311</v>
      </c>
      <c r="I4177" t="str">
        <f>VLOOKUP([1]!Tableau1[[#This Row],[N° Bassin de vie/Canton-ville (BVCV)]],'[1]zonage par BVCV'!$E$1:$P$324,12,FALSE)</f>
        <v>3-Zone Intermédiaire</v>
      </c>
    </row>
    <row r="4178" spans="1:9" x14ac:dyDescent="0.25">
      <c r="A4178" t="s">
        <v>6</v>
      </c>
      <c r="B4178" t="s">
        <v>20</v>
      </c>
      <c r="C4178" t="s">
        <v>5</v>
      </c>
      <c r="D4178" t="s">
        <v>19</v>
      </c>
      <c r="E4178" t="s">
        <v>8301</v>
      </c>
      <c r="F4178" t="s">
        <v>206</v>
      </c>
      <c r="G4178" t="s">
        <v>8312</v>
      </c>
      <c r="H4178" t="s">
        <v>8313</v>
      </c>
      <c r="I4178" t="str">
        <f>VLOOKUP([1]!Tableau1[[#This Row],[N° Bassin de vie/Canton-ville (BVCV)]],'[1]zonage par BVCV'!$E$1:$P$324,12,FALSE)</f>
        <v>3-Zone Intermédiaire</v>
      </c>
    </row>
    <row r="4179" spans="1:9" x14ac:dyDescent="0.25">
      <c r="A4179" t="s">
        <v>3</v>
      </c>
      <c r="B4179" t="s">
        <v>17</v>
      </c>
      <c r="C4179" t="s">
        <v>3</v>
      </c>
      <c r="D4179" t="s">
        <v>17</v>
      </c>
      <c r="E4179" t="s">
        <v>8511</v>
      </c>
      <c r="F4179" t="s">
        <v>69</v>
      </c>
      <c r="G4179" t="s">
        <v>8314</v>
      </c>
      <c r="H4179" t="s">
        <v>8315</v>
      </c>
      <c r="I4179" t="str">
        <f>VLOOKUP([1]!Tableau1[[#This Row],[N° Bassin de vie/Canton-ville (BVCV)]],'[1]zonage par BVCV'!$E$1:$P$324,12,FALSE)</f>
        <v>3-zone intermédiaire</v>
      </c>
    </row>
    <row r="4180" spans="1:9" x14ac:dyDescent="0.25">
      <c r="A4180" t="s">
        <v>12</v>
      </c>
      <c r="B4180" t="s">
        <v>26</v>
      </c>
      <c r="C4180" t="s">
        <v>12</v>
      </c>
      <c r="D4180" t="s">
        <v>26</v>
      </c>
      <c r="E4180" t="s">
        <v>7976</v>
      </c>
      <c r="F4180" t="s">
        <v>2711</v>
      </c>
      <c r="G4180" t="s">
        <v>8316</v>
      </c>
      <c r="H4180" t="s">
        <v>8317</v>
      </c>
      <c r="I4180" t="str">
        <f>VLOOKUP([1]!Tableau1[[#This Row],[N° Bassin de vie/Canton-ville (BVCV)]],'[1]zonage par BVCV'!$E$1:$P$324,12,FALSE)</f>
        <v>3-zone intermédiaire</v>
      </c>
    </row>
    <row r="4181" spans="1:9" x14ac:dyDescent="0.25">
      <c r="A4181" t="s">
        <v>7</v>
      </c>
      <c r="B4181" t="s">
        <v>21</v>
      </c>
      <c r="C4181" t="s">
        <v>7</v>
      </c>
      <c r="D4181" t="s">
        <v>21</v>
      </c>
      <c r="E4181" t="s">
        <v>9065</v>
      </c>
      <c r="F4181" t="s">
        <v>8275</v>
      </c>
      <c r="G4181" t="s">
        <v>8318</v>
      </c>
      <c r="H4181" t="s">
        <v>8319</v>
      </c>
      <c r="I4181" t="str">
        <f>VLOOKUP([1]!Tableau1[[#This Row],[N° Bassin de vie/Canton-ville (BVCV)]],'[1]zonage par BVCV'!$E$1:$P$324,12,FALSE)</f>
        <v>4-zone non prioritaire</v>
      </c>
    </row>
    <row r="4182" spans="1:9" x14ac:dyDescent="0.25">
      <c r="A4182" t="s">
        <v>8</v>
      </c>
      <c r="B4182" t="s">
        <v>22</v>
      </c>
      <c r="C4182" t="s">
        <v>8</v>
      </c>
      <c r="D4182" t="s">
        <v>22</v>
      </c>
      <c r="E4182" t="s">
        <v>8067</v>
      </c>
      <c r="F4182" t="s">
        <v>7147</v>
      </c>
      <c r="G4182" t="s">
        <v>8320</v>
      </c>
      <c r="H4182" t="s">
        <v>8321</v>
      </c>
      <c r="I4182" t="str">
        <f>VLOOKUP([1]!Tableau1[[#This Row],[N° Bassin de vie/Canton-ville (BVCV)]],'[1]zonage par BVCV'!$E$1:$P$324,12,FALSE)</f>
        <v>4-zone non prioritaire</v>
      </c>
    </row>
    <row r="4183" spans="1:9" x14ac:dyDescent="0.25">
      <c r="A4183" t="s">
        <v>7</v>
      </c>
      <c r="B4183" t="s">
        <v>21</v>
      </c>
      <c r="C4183" t="s">
        <v>7</v>
      </c>
      <c r="D4183" t="s">
        <v>21</v>
      </c>
      <c r="E4183" t="s">
        <v>8901</v>
      </c>
      <c r="F4183" t="s">
        <v>2244</v>
      </c>
      <c r="G4183" t="s">
        <v>8322</v>
      </c>
      <c r="H4183" t="s">
        <v>8323</v>
      </c>
      <c r="I4183" t="str">
        <f>VLOOKUP([1]!Tableau1[[#This Row],[N° Bassin de vie/Canton-ville (BVCV)]],'[1]zonage par BVCV'!$E$1:$P$324,12,FALSE)</f>
        <v>4-zone non prioritaire</v>
      </c>
    </row>
    <row r="4184" spans="1:9" x14ac:dyDescent="0.25">
      <c r="A4184" t="s">
        <v>8</v>
      </c>
      <c r="B4184" t="s">
        <v>22</v>
      </c>
      <c r="C4184" t="s">
        <v>8</v>
      </c>
      <c r="D4184" t="s">
        <v>22</v>
      </c>
      <c r="E4184" t="s">
        <v>8270</v>
      </c>
      <c r="F4184" t="s">
        <v>1174</v>
      </c>
      <c r="G4184" t="s">
        <v>8324</v>
      </c>
      <c r="H4184" t="s">
        <v>8325</v>
      </c>
      <c r="I4184" t="str">
        <f>VLOOKUP([1]!Tableau1[[#This Row],[N° Bassin de vie/Canton-ville (BVCV)]],'[1]zonage par BVCV'!$E$1:$P$324,12,FALSE)</f>
        <v>3-zone intermédiaire</v>
      </c>
    </row>
    <row r="4185" spans="1:9" x14ac:dyDescent="0.25">
      <c r="A4185" t="s">
        <v>4</v>
      </c>
      <c r="B4185" t="s">
        <v>18</v>
      </c>
      <c r="C4185" t="s">
        <v>4</v>
      </c>
      <c r="D4185" t="s">
        <v>18</v>
      </c>
      <c r="E4185" t="s">
        <v>8326</v>
      </c>
      <c r="F4185" t="s">
        <v>5038</v>
      </c>
      <c r="G4185" t="s">
        <v>8326</v>
      </c>
      <c r="H4185" t="s">
        <v>5038</v>
      </c>
      <c r="I4185" t="str">
        <f>VLOOKUP([1]!Tableau1[[#This Row],[N° Bassin de vie/Canton-ville (BVCV)]],'[1]zonage par BVCV'!$E$1:$P$324,12,FALSE)</f>
        <v>3-Zone Intermédiaire</v>
      </c>
    </row>
    <row r="4186" spans="1:9" x14ac:dyDescent="0.25">
      <c r="A4186" t="s">
        <v>8</v>
      </c>
      <c r="B4186" t="s">
        <v>22</v>
      </c>
      <c r="C4186" t="s">
        <v>8</v>
      </c>
      <c r="D4186" t="s">
        <v>22</v>
      </c>
      <c r="E4186" t="s">
        <v>8327</v>
      </c>
      <c r="F4186" t="s">
        <v>8211</v>
      </c>
      <c r="G4186" t="s">
        <v>8327</v>
      </c>
      <c r="H4186" t="s">
        <v>8211</v>
      </c>
      <c r="I4186" t="str">
        <f>VLOOKUP([1]!Tableau1[[#This Row],[N° Bassin de vie/Canton-ville (BVCV)]],'[1]zonage par BVCV'!$E$1:$P$324,12,FALSE)</f>
        <v>4-zone non prioritaire</v>
      </c>
    </row>
    <row r="4187" spans="1:9" x14ac:dyDescent="0.25">
      <c r="A4187" t="s">
        <v>2</v>
      </c>
      <c r="B4187" t="s">
        <v>16</v>
      </c>
      <c r="C4187" t="s">
        <v>2</v>
      </c>
      <c r="D4187" t="s">
        <v>16</v>
      </c>
      <c r="E4187" t="s">
        <v>8762</v>
      </c>
      <c r="F4187" t="s">
        <v>66</v>
      </c>
      <c r="G4187" t="s">
        <v>8328</v>
      </c>
      <c r="H4187" t="s">
        <v>4114</v>
      </c>
      <c r="I4187" t="str">
        <f>VLOOKUP([1]!Tableau1[[#This Row],[N° Bassin de vie/Canton-ville (BVCV)]],'[1]zonage par BVCV'!$E$1:$P$324,12,FALSE)</f>
        <v>4-zone non prioritaire</v>
      </c>
    </row>
    <row r="4188" spans="1:9" x14ac:dyDescent="0.25">
      <c r="A4188" t="s">
        <v>2</v>
      </c>
      <c r="B4188" t="s">
        <v>16</v>
      </c>
      <c r="C4188" t="s">
        <v>2</v>
      </c>
      <c r="D4188" t="s">
        <v>16</v>
      </c>
      <c r="E4188" t="s">
        <v>8762</v>
      </c>
      <c r="F4188" t="s">
        <v>66</v>
      </c>
      <c r="G4188" t="s">
        <v>8329</v>
      </c>
      <c r="H4188" t="s">
        <v>8330</v>
      </c>
      <c r="I4188" t="str">
        <f>VLOOKUP([1]!Tableau1[[#This Row],[N° Bassin de vie/Canton-ville (BVCV)]],'[1]zonage par BVCV'!$E$1:$P$324,12,FALSE)</f>
        <v>4-zone non prioritaire</v>
      </c>
    </row>
    <row r="4189" spans="1:9" x14ac:dyDescent="0.25">
      <c r="A4189" t="s">
        <v>7</v>
      </c>
      <c r="B4189" t="s">
        <v>21</v>
      </c>
      <c r="C4189" t="s">
        <v>7</v>
      </c>
      <c r="D4189" t="s">
        <v>21</v>
      </c>
      <c r="E4189" t="s">
        <v>8726</v>
      </c>
      <c r="F4189" t="s">
        <v>1442</v>
      </c>
      <c r="G4189" t="s">
        <v>8331</v>
      </c>
      <c r="H4189" t="s">
        <v>8332</v>
      </c>
      <c r="I4189" t="str">
        <f>VLOOKUP([1]!Tableau1[[#This Row],[N° Bassin de vie/Canton-ville (BVCV)]],'[1]zonage par BVCV'!$E$1:$P$324,12,FALSE)</f>
        <v>4-zone non prioritaire</v>
      </c>
    </row>
    <row r="4190" spans="1:9" x14ac:dyDescent="0.25">
      <c r="A4190" t="s">
        <v>12</v>
      </c>
      <c r="B4190" t="s">
        <v>26</v>
      </c>
      <c r="C4190" t="s">
        <v>12</v>
      </c>
      <c r="D4190" t="s">
        <v>26</v>
      </c>
      <c r="E4190" t="s">
        <v>9053</v>
      </c>
      <c r="F4190" t="s">
        <v>7585</v>
      </c>
      <c r="G4190" t="s">
        <v>8333</v>
      </c>
      <c r="H4190" t="s">
        <v>8334</v>
      </c>
      <c r="I4190" t="str">
        <f>VLOOKUP([1]!Tableau1[[#This Row],[N° Bassin de vie/Canton-ville (BVCV)]],'[1]zonage par BVCV'!$E$1:$P$324,12,FALSE)</f>
        <v>4-zone non prioritaire</v>
      </c>
    </row>
    <row r="4191" spans="1:9" x14ac:dyDescent="0.25">
      <c r="A4191" t="s">
        <v>12</v>
      </c>
      <c r="B4191" t="s">
        <v>26</v>
      </c>
      <c r="C4191" t="s">
        <v>12</v>
      </c>
      <c r="D4191" t="s">
        <v>26</v>
      </c>
      <c r="E4191" t="s">
        <v>7961</v>
      </c>
      <c r="F4191" t="s">
        <v>1953</v>
      </c>
      <c r="G4191" t="s">
        <v>8335</v>
      </c>
      <c r="H4191" t="s">
        <v>8336</v>
      </c>
      <c r="I4191" t="str">
        <f>VLOOKUP([1]!Tableau1[[#This Row],[N° Bassin de vie/Canton-ville (BVCV)]],'[1]zonage par BVCV'!$E$1:$P$324,12,FALSE)</f>
        <v>3-zone intermédiaire</v>
      </c>
    </row>
    <row r="4192" spans="1:9" x14ac:dyDescent="0.25">
      <c r="A4192" t="s">
        <v>12</v>
      </c>
      <c r="B4192" t="s">
        <v>26</v>
      </c>
      <c r="C4192" t="s">
        <v>12</v>
      </c>
      <c r="D4192" t="s">
        <v>26</v>
      </c>
      <c r="E4192" t="s">
        <v>7961</v>
      </c>
      <c r="F4192" t="s">
        <v>1953</v>
      </c>
      <c r="G4192" t="s">
        <v>8337</v>
      </c>
      <c r="H4192" t="s">
        <v>8338</v>
      </c>
      <c r="I4192" t="str">
        <f>VLOOKUP([1]!Tableau1[[#This Row],[N° Bassin de vie/Canton-ville (BVCV)]],'[1]zonage par BVCV'!$E$1:$P$324,12,FALSE)</f>
        <v>3-zone intermédiaire</v>
      </c>
    </row>
    <row r="4193" spans="1:9" x14ac:dyDescent="0.25">
      <c r="A4193" t="s">
        <v>7</v>
      </c>
      <c r="B4193" t="s">
        <v>21</v>
      </c>
      <c r="C4193" t="s">
        <v>7</v>
      </c>
      <c r="D4193" t="s">
        <v>21</v>
      </c>
      <c r="E4193" t="s">
        <v>8700</v>
      </c>
      <c r="F4193" t="s">
        <v>419</v>
      </c>
      <c r="G4193" t="s">
        <v>8339</v>
      </c>
      <c r="H4193" t="s">
        <v>7367</v>
      </c>
      <c r="I4193" t="str">
        <f>VLOOKUP([1]!Tableau1[[#This Row],[N° Bassin de vie/Canton-ville (BVCV)]],'[1]zonage par BVCV'!$E$1:$P$324,12,FALSE)</f>
        <v>4-zone non prioritaire</v>
      </c>
    </row>
    <row r="4194" spans="1:9" x14ac:dyDescent="0.25">
      <c r="A4194" t="s">
        <v>11</v>
      </c>
      <c r="B4194" t="s">
        <v>25</v>
      </c>
      <c r="C4194" t="s">
        <v>11</v>
      </c>
      <c r="D4194" t="s">
        <v>25</v>
      </c>
      <c r="E4194" t="s">
        <v>8415</v>
      </c>
      <c r="F4194" t="s">
        <v>597</v>
      </c>
      <c r="G4194" t="s">
        <v>8340</v>
      </c>
      <c r="H4194" t="s">
        <v>8341</v>
      </c>
      <c r="I4194" t="str">
        <f>VLOOKUP([1]!Tableau1[[#This Row],[N° Bassin de vie/Canton-ville (BVCV)]],'[1]zonage par BVCV'!$E$1:$P$324,12,FALSE)</f>
        <v>3-Zone Intermédiaire</v>
      </c>
    </row>
    <row r="4195" spans="1:9" x14ac:dyDescent="0.25">
      <c r="A4195" t="s">
        <v>12</v>
      </c>
      <c r="B4195" t="s">
        <v>26</v>
      </c>
      <c r="C4195" t="s">
        <v>12</v>
      </c>
      <c r="D4195" t="s">
        <v>26</v>
      </c>
      <c r="E4195" t="s">
        <v>8190</v>
      </c>
      <c r="F4195" t="s">
        <v>843</v>
      </c>
      <c r="G4195" t="s">
        <v>8342</v>
      </c>
      <c r="H4195" t="s">
        <v>8343</v>
      </c>
      <c r="I4195" t="str">
        <f>VLOOKUP([1]!Tableau1[[#This Row],[N° Bassin de vie/Canton-ville (BVCV)]],'[1]zonage par BVCV'!$E$1:$P$324,12,FALSE)</f>
        <v>4-zone non prioritaire</v>
      </c>
    </row>
    <row r="4196" spans="1:9" x14ac:dyDescent="0.25">
      <c r="A4196" t="s">
        <v>8</v>
      </c>
      <c r="B4196" t="s">
        <v>22</v>
      </c>
      <c r="C4196" t="s">
        <v>8</v>
      </c>
      <c r="D4196" t="s">
        <v>22</v>
      </c>
      <c r="E4196" t="s">
        <v>7956</v>
      </c>
      <c r="F4196" t="s">
        <v>554</v>
      </c>
      <c r="G4196" t="s">
        <v>8344</v>
      </c>
      <c r="H4196" t="s">
        <v>8345</v>
      </c>
      <c r="I4196" t="str">
        <f>VLOOKUP([1]!Tableau1[[#This Row],[N° Bassin de vie/Canton-ville (BVCV)]],'[1]zonage par BVCV'!$E$1:$P$324,12,FALSE)</f>
        <v>4-zone non prioritaire</v>
      </c>
    </row>
    <row r="4197" spans="1:9" x14ac:dyDescent="0.25">
      <c r="A4197" t="s">
        <v>2</v>
      </c>
      <c r="B4197" t="s">
        <v>16</v>
      </c>
      <c r="C4197" t="s">
        <v>2</v>
      </c>
      <c r="D4197" t="s">
        <v>16</v>
      </c>
      <c r="E4197" t="s">
        <v>8143</v>
      </c>
      <c r="F4197" t="s">
        <v>1897</v>
      </c>
      <c r="G4197" t="s">
        <v>8346</v>
      </c>
      <c r="H4197" t="s">
        <v>1023</v>
      </c>
      <c r="I4197" t="str">
        <f>VLOOKUP([1]!Tableau1[[#This Row],[N° Bassin de vie/Canton-ville (BVCV)]],'[1]zonage par BVCV'!$E$1:$P$324,12,FALSE)</f>
        <v>4-zone non prioritaire</v>
      </c>
    </row>
    <row r="4198" spans="1:9" x14ac:dyDescent="0.25">
      <c r="A4198" t="s">
        <v>12</v>
      </c>
      <c r="B4198" t="s">
        <v>26</v>
      </c>
      <c r="C4198" t="s">
        <v>12</v>
      </c>
      <c r="D4198" t="s">
        <v>26</v>
      </c>
      <c r="E4198" t="s">
        <v>8439</v>
      </c>
      <c r="F4198" t="s">
        <v>3097</v>
      </c>
      <c r="G4198" t="s">
        <v>8347</v>
      </c>
      <c r="H4198" t="s">
        <v>8348</v>
      </c>
      <c r="I4198" t="str">
        <f>VLOOKUP([1]!Tableau1[[#This Row],[N° Bassin de vie/Canton-ville (BVCV)]],'[1]zonage par BVCV'!$E$1:$P$324,12,FALSE)</f>
        <v>4-zone non prioritaire</v>
      </c>
    </row>
    <row r="4199" spans="1:9" x14ac:dyDescent="0.25">
      <c r="A4199" t="s">
        <v>2</v>
      </c>
      <c r="B4199" t="s">
        <v>16</v>
      </c>
      <c r="C4199" t="s">
        <v>2</v>
      </c>
      <c r="D4199" t="s">
        <v>16</v>
      </c>
      <c r="E4199" t="s">
        <v>8762</v>
      </c>
      <c r="F4199" t="s">
        <v>66</v>
      </c>
      <c r="G4199" t="s">
        <v>8349</v>
      </c>
      <c r="H4199" t="s">
        <v>8350</v>
      </c>
      <c r="I4199" t="str">
        <f>VLOOKUP([1]!Tableau1[[#This Row],[N° Bassin de vie/Canton-ville (BVCV)]],'[1]zonage par BVCV'!$E$1:$P$324,12,FALSE)</f>
        <v>4-zone non prioritaire</v>
      </c>
    </row>
    <row r="4200" spans="1:9" x14ac:dyDescent="0.25">
      <c r="A4200" t="s">
        <v>5</v>
      </c>
      <c r="B4200" t="s">
        <v>19</v>
      </c>
      <c r="C4200" t="s">
        <v>5</v>
      </c>
      <c r="D4200" t="s">
        <v>19</v>
      </c>
      <c r="E4200" t="s">
        <v>6167</v>
      </c>
      <c r="F4200" t="s">
        <v>5164</v>
      </c>
      <c r="G4200" t="s">
        <v>8351</v>
      </c>
      <c r="H4200" t="s">
        <v>8352</v>
      </c>
      <c r="I4200" t="str">
        <f>VLOOKUP([1]!Tableau1[[#This Row],[N° Bassin de vie/Canton-ville (BVCV)]],'[1]zonage par BVCV'!$E$1:$P$324,12,FALSE)</f>
        <v>3-Zone Intermédiaire</v>
      </c>
    </row>
    <row r="4201" spans="1:9" x14ac:dyDescent="0.25">
      <c r="A4201" t="s">
        <v>12</v>
      </c>
      <c r="B4201" t="s">
        <v>26</v>
      </c>
      <c r="C4201" t="s">
        <v>12</v>
      </c>
      <c r="D4201" t="s">
        <v>26</v>
      </c>
      <c r="E4201" t="s">
        <v>9053</v>
      </c>
      <c r="F4201" t="s">
        <v>7585</v>
      </c>
      <c r="G4201" t="s">
        <v>8353</v>
      </c>
      <c r="H4201" t="s">
        <v>8354</v>
      </c>
      <c r="I4201" t="str">
        <f>VLOOKUP([1]!Tableau1[[#This Row],[N° Bassin de vie/Canton-ville (BVCV)]],'[1]zonage par BVCV'!$E$1:$P$324,12,FALSE)</f>
        <v>4-zone non prioritaire</v>
      </c>
    </row>
    <row r="4202" spans="1:9" x14ac:dyDescent="0.25">
      <c r="A4202" t="s">
        <v>7</v>
      </c>
      <c r="B4202" t="s">
        <v>21</v>
      </c>
      <c r="C4202" t="s">
        <v>7</v>
      </c>
      <c r="D4202" t="s">
        <v>21</v>
      </c>
      <c r="E4202" t="s">
        <v>7010</v>
      </c>
      <c r="F4202" t="s">
        <v>6040</v>
      </c>
      <c r="G4202" t="s">
        <v>8355</v>
      </c>
      <c r="H4202" t="s">
        <v>8356</v>
      </c>
      <c r="I4202" t="str">
        <f>VLOOKUP([1]!Tableau1[[#This Row],[N° Bassin de vie/Canton-ville (BVCV)]],'[1]zonage par BVCV'!$E$1:$P$324,12,FALSE)</f>
        <v>3-Zone Intermédiaire</v>
      </c>
    </row>
    <row r="4203" spans="1:9" x14ac:dyDescent="0.25">
      <c r="A4203" t="s">
        <v>7</v>
      </c>
      <c r="B4203" t="s">
        <v>21</v>
      </c>
      <c r="C4203" t="s">
        <v>7</v>
      </c>
      <c r="D4203" t="s">
        <v>21</v>
      </c>
      <c r="E4203" t="s">
        <v>8761</v>
      </c>
      <c r="F4203" t="s">
        <v>5661</v>
      </c>
      <c r="G4203" t="s">
        <v>8357</v>
      </c>
      <c r="H4203" t="s">
        <v>8358</v>
      </c>
      <c r="I4203" t="str">
        <f>VLOOKUP([1]!Tableau1[[#This Row],[N° Bassin de vie/Canton-ville (BVCV)]],'[1]zonage par BVCV'!$E$1:$P$324,12,FALSE)</f>
        <v>4-zone non prioritaire</v>
      </c>
    </row>
    <row r="4204" spans="1:9" x14ac:dyDescent="0.25">
      <c r="A4204" t="s">
        <v>12</v>
      </c>
      <c r="B4204" t="s">
        <v>26</v>
      </c>
      <c r="C4204" t="s">
        <v>12</v>
      </c>
      <c r="D4204" t="s">
        <v>26</v>
      </c>
      <c r="E4204" t="s">
        <v>7976</v>
      </c>
      <c r="F4204" t="s">
        <v>2711</v>
      </c>
      <c r="G4204" t="s">
        <v>8359</v>
      </c>
      <c r="H4204" t="s">
        <v>8360</v>
      </c>
      <c r="I4204" t="str">
        <f>VLOOKUP([1]!Tableau1[[#This Row],[N° Bassin de vie/Canton-ville (BVCV)]],'[1]zonage par BVCV'!$E$1:$P$324,12,FALSE)</f>
        <v>3-zone intermédiaire</v>
      </c>
    </row>
    <row r="4205" spans="1:9" x14ac:dyDescent="0.25">
      <c r="A4205" t="s">
        <v>7</v>
      </c>
      <c r="B4205" t="s">
        <v>21</v>
      </c>
      <c r="C4205" t="s">
        <v>7</v>
      </c>
      <c r="D4205" t="s">
        <v>21</v>
      </c>
      <c r="E4205" t="s">
        <v>8361</v>
      </c>
      <c r="F4205" t="s">
        <v>4179</v>
      </c>
      <c r="G4205" t="s">
        <v>8361</v>
      </c>
      <c r="H4205" t="s">
        <v>4179</v>
      </c>
      <c r="I4205" t="str">
        <f>VLOOKUP([1]!Tableau1[[#This Row],[N° Bassin de vie/Canton-ville (BVCV)]],'[1]zonage par BVCV'!$E$1:$P$324,12,FALSE)</f>
        <v>4-zone non prioritaire</v>
      </c>
    </row>
    <row r="4206" spans="1:9" x14ac:dyDescent="0.25">
      <c r="A4206" t="s">
        <v>12</v>
      </c>
      <c r="B4206" t="s">
        <v>26</v>
      </c>
      <c r="C4206" t="s">
        <v>12</v>
      </c>
      <c r="D4206" t="s">
        <v>26</v>
      </c>
      <c r="E4206" t="s">
        <v>7592</v>
      </c>
      <c r="F4206" t="s">
        <v>6188</v>
      </c>
      <c r="G4206" t="s">
        <v>8362</v>
      </c>
      <c r="H4206" t="s">
        <v>8363</v>
      </c>
      <c r="I4206" t="str">
        <f>VLOOKUP([1]!Tableau1[[#This Row],[N° Bassin de vie/Canton-ville (BVCV)]],'[1]zonage par BVCV'!$E$1:$P$324,12,FALSE)</f>
        <v>3-zone intermédiaire</v>
      </c>
    </row>
    <row r="4207" spans="1:9" x14ac:dyDescent="0.25">
      <c r="A4207" t="s">
        <v>6</v>
      </c>
      <c r="B4207" t="s">
        <v>20</v>
      </c>
      <c r="C4207" t="s">
        <v>6</v>
      </c>
      <c r="D4207" t="s">
        <v>20</v>
      </c>
      <c r="E4207" t="s">
        <v>9068</v>
      </c>
      <c r="F4207" t="s">
        <v>8364</v>
      </c>
      <c r="G4207" t="s">
        <v>8365</v>
      </c>
      <c r="H4207" t="s">
        <v>8366</v>
      </c>
      <c r="I4207" t="str">
        <f>VLOOKUP([1]!Tableau1[[#This Row],[N° Bassin de vie/Canton-ville (BVCV)]],'[1]zonage par BVCV'!$E$1:$P$324,12,FALSE)</f>
        <v>4-zone non prioritaire</v>
      </c>
    </row>
    <row r="4208" spans="1:9" x14ac:dyDescent="0.25">
      <c r="A4208" t="s">
        <v>2</v>
      </c>
      <c r="B4208" t="s">
        <v>16</v>
      </c>
      <c r="C4208" t="s">
        <v>2</v>
      </c>
      <c r="D4208" t="s">
        <v>16</v>
      </c>
      <c r="E4208" t="s">
        <v>8291</v>
      </c>
      <c r="F4208" t="s">
        <v>688</v>
      </c>
      <c r="G4208" t="s">
        <v>8367</v>
      </c>
      <c r="H4208" t="s">
        <v>8368</v>
      </c>
      <c r="I4208" t="str">
        <f>VLOOKUP([1]!Tableau1[[#This Row],[N° Bassin de vie/Canton-ville (BVCV)]],'[1]zonage par BVCV'!$E$1:$P$324,12,FALSE)</f>
        <v>4-zone non prioritaire</v>
      </c>
    </row>
    <row r="4209" spans="1:9" x14ac:dyDescent="0.25">
      <c r="A4209" t="s">
        <v>6</v>
      </c>
      <c r="B4209" t="s">
        <v>20</v>
      </c>
      <c r="C4209" t="s">
        <v>6</v>
      </c>
      <c r="D4209" t="s">
        <v>20</v>
      </c>
      <c r="E4209" t="s">
        <v>5092</v>
      </c>
      <c r="F4209" t="s">
        <v>233</v>
      </c>
      <c r="G4209" t="s">
        <v>8369</v>
      </c>
      <c r="H4209" t="s">
        <v>8370</v>
      </c>
      <c r="I4209" t="str">
        <f>VLOOKUP([1]!Tableau1[[#This Row],[N° Bassin de vie/Canton-ville (BVCV)]],'[1]zonage par BVCV'!$E$1:$P$324,12,FALSE)</f>
        <v>1-zone très sous dotée</v>
      </c>
    </row>
    <row r="4210" spans="1:9" x14ac:dyDescent="0.25">
      <c r="A4210" t="s">
        <v>12</v>
      </c>
      <c r="B4210" t="s">
        <v>26</v>
      </c>
      <c r="C4210" t="s">
        <v>12</v>
      </c>
      <c r="D4210" t="s">
        <v>26</v>
      </c>
      <c r="E4210" t="s">
        <v>9033</v>
      </c>
      <c r="F4210" t="s">
        <v>6765</v>
      </c>
      <c r="G4210" t="s">
        <v>8371</v>
      </c>
      <c r="H4210" t="s">
        <v>8372</v>
      </c>
      <c r="I4210" t="str">
        <f>VLOOKUP([1]!Tableau1[[#This Row],[N° Bassin de vie/Canton-ville (BVCV)]],'[1]zonage par BVCV'!$E$1:$P$324,12,FALSE)</f>
        <v>4-zone non prioritaire</v>
      </c>
    </row>
    <row r="4211" spans="1:9" x14ac:dyDescent="0.25">
      <c r="A4211" t="s">
        <v>12</v>
      </c>
      <c r="B4211" t="s">
        <v>26</v>
      </c>
      <c r="C4211" t="s">
        <v>12</v>
      </c>
      <c r="D4211" t="s">
        <v>26</v>
      </c>
      <c r="E4211" t="s">
        <v>8190</v>
      </c>
      <c r="F4211" t="s">
        <v>843</v>
      </c>
      <c r="G4211" t="s">
        <v>8373</v>
      </c>
      <c r="H4211" t="s">
        <v>8374</v>
      </c>
      <c r="I4211" t="str">
        <f>VLOOKUP([1]!Tableau1[[#This Row],[N° Bassin de vie/Canton-ville (BVCV)]],'[1]zonage par BVCV'!$E$1:$P$324,12,FALSE)</f>
        <v>4-zone non prioritaire</v>
      </c>
    </row>
    <row r="4212" spans="1:9" x14ac:dyDescent="0.25">
      <c r="A4212" t="s">
        <v>7</v>
      </c>
      <c r="B4212" t="s">
        <v>21</v>
      </c>
      <c r="C4212" t="s">
        <v>7</v>
      </c>
      <c r="D4212" t="s">
        <v>21</v>
      </c>
      <c r="E4212" t="s">
        <v>8700</v>
      </c>
      <c r="F4212" t="s">
        <v>419</v>
      </c>
      <c r="G4212" t="s">
        <v>8375</v>
      </c>
      <c r="H4212" t="s">
        <v>8376</v>
      </c>
      <c r="I4212" t="str">
        <f>VLOOKUP([1]!Tableau1[[#This Row],[N° Bassin de vie/Canton-ville (BVCV)]],'[1]zonage par BVCV'!$E$1:$P$324,12,FALSE)</f>
        <v>4-zone non prioritaire</v>
      </c>
    </row>
    <row r="4213" spans="1:9" x14ac:dyDescent="0.25">
      <c r="A4213" t="s">
        <v>12</v>
      </c>
      <c r="B4213" t="s">
        <v>26</v>
      </c>
      <c r="C4213" t="s">
        <v>12</v>
      </c>
      <c r="D4213" t="s">
        <v>26</v>
      </c>
      <c r="E4213" t="s">
        <v>9053</v>
      </c>
      <c r="F4213" t="s">
        <v>7585</v>
      </c>
      <c r="G4213" t="s">
        <v>8377</v>
      </c>
      <c r="H4213" t="s">
        <v>8378</v>
      </c>
      <c r="I4213" t="str">
        <f>VLOOKUP([1]!Tableau1[[#This Row],[N° Bassin de vie/Canton-ville (BVCV)]],'[1]zonage par BVCV'!$E$1:$P$324,12,FALSE)</f>
        <v>4-zone non prioritaire</v>
      </c>
    </row>
    <row r="4214" spans="1:9" x14ac:dyDescent="0.25">
      <c r="A4214" t="s">
        <v>9</v>
      </c>
      <c r="B4214" t="s">
        <v>23</v>
      </c>
      <c r="C4214" t="s">
        <v>9</v>
      </c>
      <c r="D4214" t="s">
        <v>23</v>
      </c>
      <c r="E4214" t="s">
        <v>8189</v>
      </c>
      <c r="F4214" t="s">
        <v>349</v>
      </c>
      <c r="G4214" t="s">
        <v>8379</v>
      </c>
      <c r="H4214" t="s">
        <v>8380</v>
      </c>
      <c r="I4214" t="str">
        <f>VLOOKUP([1]!Tableau1[[#This Row],[N° Bassin de vie/Canton-ville (BVCV)]],'[1]zonage par BVCV'!$E$1:$P$324,12,FALSE)</f>
        <v>3-Zone Intermédiaire</v>
      </c>
    </row>
    <row r="4215" spans="1:9" x14ac:dyDescent="0.25">
      <c r="A4215" t="s">
        <v>5</v>
      </c>
      <c r="B4215" t="s">
        <v>19</v>
      </c>
      <c r="C4215" t="s">
        <v>5</v>
      </c>
      <c r="D4215" t="s">
        <v>19</v>
      </c>
      <c r="E4215" t="s">
        <v>9021</v>
      </c>
      <c r="F4215" t="s">
        <v>5481</v>
      </c>
      <c r="G4215" t="s">
        <v>8381</v>
      </c>
      <c r="H4215" t="s">
        <v>8382</v>
      </c>
      <c r="I4215" t="str">
        <f>VLOOKUP([1]!Tableau1[[#This Row],[N° Bassin de vie/Canton-ville (BVCV)]],'[1]zonage par BVCV'!$E$1:$P$324,12,FALSE)</f>
        <v>4-zone non prioritaire</v>
      </c>
    </row>
    <row r="4216" spans="1:9" x14ac:dyDescent="0.25">
      <c r="A4216" t="s">
        <v>2</v>
      </c>
      <c r="B4216" t="s">
        <v>16</v>
      </c>
      <c r="C4216" t="s">
        <v>2</v>
      </c>
      <c r="D4216" t="s">
        <v>16</v>
      </c>
      <c r="E4216" t="s">
        <v>8639</v>
      </c>
      <c r="F4216" t="s">
        <v>6276</v>
      </c>
      <c r="G4216" t="s">
        <v>8383</v>
      </c>
      <c r="H4216" t="s">
        <v>8384</v>
      </c>
      <c r="I4216" t="str">
        <f>VLOOKUP([1]!Tableau1[[#This Row],[N° Bassin de vie/Canton-ville (BVCV)]],'[1]zonage par BVCV'!$E$1:$P$324,12,FALSE)</f>
        <v>4-zone non prioritaire</v>
      </c>
    </row>
    <row r="4217" spans="1:9" x14ac:dyDescent="0.25">
      <c r="A4217" t="s">
        <v>7</v>
      </c>
      <c r="B4217" t="s">
        <v>21</v>
      </c>
      <c r="C4217" t="s">
        <v>7</v>
      </c>
      <c r="D4217" t="s">
        <v>21</v>
      </c>
      <c r="E4217" t="s">
        <v>7832</v>
      </c>
      <c r="F4217" t="s">
        <v>3891</v>
      </c>
      <c r="G4217" t="s">
        <v>8385</v>
      </c>
      <c r="H4217" t="s">
        <v>8386</v>
      </c>
      <c r="I4217" t="str">
        <f>VLOOKUP([1]!Tableau1[[#This Row],[N° Bassin de vie/Canton-ville (BVCV)]],'[1]zonage par BVCV'!$E$1:$P$324,12,FALSE)</f>
        <v>3-zone intermédiaire</v>
      </c>
    </row>
    <row r="4218" spans="1:9" x14ac:dyDescent="0.25">
      <c r="A4218" t="s">
        <v>3</v>
      </c>
      <c r="B4218" t="s">
        <v>17</v>
      </c>
      <c r="C4218" t="s">
        <v>3</v>
      </c>
      <c r="D4218" t="s">
        <v>17</v>
      </c>
      <c r="E4218" t="s">
        <v>8304</v>
      </c>
      <c r="F4218" t="s">
        <v>676</v>
      </c>
      <c r="G4218" t="s">
        <v>8387</v>
      </c>
      <c r="H4218" t="s">
        <v>8388</v>
      </c>
      <c r="I4218" t="str">
        <f>VLOOKUP([1]!Tableau1[[#This Row],[N° Bassin de vie/Canton-ville (BVCV)]],'[1]zonage par BVCV'!$E$1:$P$324,12,FALSE)</f>
        <v>4-zone non prioritaire</v>
      </c>
    </row>
    <row r="4219" spans="1:9" x14ac:dyDescent="0.25">
      <c r="A4219" t="s">
        <v>3</v>
      </c>
      <c r="B4219" t="s">
        <v>17</v>
      </c>
      <c r="C4219" t="s">
        <v>3</v>
      </c>
      <c r="D4219" t="s">
        <v>17</v>
      </c>
      <c r="E4219" t="s">
        <v>8304</v>
      </c>
      <c r="F4219" t="s">
        <v>676</v>
      </c>
      <c r="G4219" t="s">
        <v>8389</v>
      </c>
      <c r="H4219" t="s">
        <v>8390</v>
      </c>
      <c r="I4219" t="str">
        <f>VLOOKUP([1]!Tableau1[[#This Row],[N° Bassin de vie/Canton-ville (BVCV)]],'[1]zonage par BVCV'!$E$1:$P$324,12,FALSE)</f>
        <v>4-zone non prioritaire</v>
      </c>
    </row>
    <row r="4220" spans="1:9" x14ac:dyDescent="0.25">
      <c r="A4220" t="s">
        <v>12</v>
      </c>
      <c r="B4220" t="s">
        <v>26</v>
      </c>
      <c r="C4220" t="s">
        <v>12</v>
      </c>
      <c r="D4220" t="s">
        <v>26</v>
      </c>
      <c r="E4220" t="s">
        <v>9047</v>
      </c>
      <c r="F4220" t="s">
        <v>2888</v>
      </c>
      <c r="G4220" t="s">
        <v>8391</v>
      </c>
      <c r="H4220" t="s">
        <v>8392</v>
      </c>
      <c r="I4220" t="str">
        <f>VLOOKUP([1]!Tableau1[[#This Row],[N° Bassin de vie/Canton-ville (BVCV)]],'[1]zonage par BVCV'!$E$1:$P$324,12,FALSE)</f>
        <v>4-zone non prioritaire</v>
      </c>
    </row>
    <row r="4221" spans="1:9" x14ac:dyDescent="0.25">
      <c r="A4221" t="s">
        <v>7</v>
      </c>
      <c r="B4221" t="s">
        <v>21</v>
      </c>
      <c r="C4221" t="s">
        <v>7</v>
      </c>
      <c r="D4221" t="s">
        <v>21</v>
      </c>
      <c r="E4221" t="s">
        <v>8502</v>
      </c>
      <c r="F4221" t="s">
        <v>6807</v>
      </c>
      <c r="G4221" t="s">
        <v>8393</v>
      </c>
      <c r="H4221" t="s">
        <v>8394</v>
      </c>
      <c r="I4221" t="str">
        <f>VLOOKUP([1]!Tableau1[[#This Row],[N° Bassin de vie/Canton-ville (BVCV)]],'[1]zonage par BVCV'!$E$1:$P$324,12,FALSE)</f>
        <v>4-zone non prioritaire</v>
      </c>
    </row>
    <row r="4222" spans="1:9" x14ac:dyDescent="0.25">
      <c r="A4222" t="s">
        <v>8</v>
      </c>
      <c r="B4222" t="s">
        <v>22</v>
      </c>
      <c r="C4222" t="s">
        <v>8</v>
      </c>
      <c r="D4222" t="s">
        <v>22</v>
      </c>
      <c r="E4222" t="s">
        <v>8270</v>
      </c>
      <c r="F4222" t="s">
        <v>1174</v>
      </c>
      <c r="G4222" t="s">
        <v>8395</v>
      </c>
      <c r="H4222" t="s">
        <v>8396</v>
      </c>
      <c r="I4222" t="str">
        <f>VLOOKUP([1]!Tableau1[[#This Row],[N° Bassin de vie/Canton-ville (BVCV)]],'[1]zonage par BVCV'!$E$1:$P$324,12,FALSE)</f>
        <v>3-zone intermédiaire</v>
      </c>
    </row>
    <row r="4223" spans="1:9" x14ac:dyDescent="0.25">
      <c r="A4223" t="s">
        <v>7</v>
      </c>
      <c r="B4223" t="s">
        <v>21</v>
      </c>
      <c r="C4223" t="s">
        <v>7</v>
      </c>
      <c r="D4223" t="s">
        <v>21</v>
      </c>
      <c r="E4223" t="s">
        <v>8756</v>
      </c>
      <c r="F4223" t="s">
        <v>7501</v>
      </c>
      <c r="G4223" t="s">
        <v>8397</v>
      </c>
      <c r="H4223" t="s">
        <v>8398</v>
      </c>
      <c r="I4223" t="str">
        <f>VLOOKUP([1]!Tableau1[[#This Row],[N° Bassin de vie/Canton-ville (BVCV)]],'[1]zonage par BVCV'!$E$1:$P$324,12,FALSE)</f>
        <v>4-zone non prioritaire</v>
      </c>
    </row>
    <row r="4224" spans="1:9" x14ac:dyDescent="0.25">
      <c r="A4224" t="s">
        <v>11</v>
      </c>
      <c r="B4224" t="s">
        <v>25</v>
      </c>
      <c r="C4224" t="s">
        <v>11</v>
      </c>
      <c r="D4224" t="s">
        <v>25</v>
      </c>
      <c r="E4224" t="s">
        <v>8415</v>
      </c>
      <c r="F4224" t="s">
        <v>597</v>
      </c>
      <c r="G4224" t="s">
        <v>8399</v>
      </c>
      <c r="H4224" t="s">
        <v>8400</v>
      </c>
      <c r="I4224" t="str">
        <f>VLOOKUP([1]!Tableau1[[#This Row],[N° Bassin de vie/Canton-ville (BVCV)]],'[1]zonage par BVCV'!$E$1:$P$324,12,FALSE)</f>
        <v>3-Zone Intermédiaire</v>
      </c>
    </row>
    <row r="4225" spans="1:9" x14ac:dyDescent="0.25">
      <c r="A4225" t="s">
        <v>2</v>
      </c>
      <c r="B4225" t="s">
        <v>16</v>
      </c>
      <c r="C4225" t="s">
        <v>2</v>
      </c>
      <c r="D4225" t="s">
        <v>16</v>
      </c>
      <c r="E4225" t="s">
        <v>8639</v>
      </c>
      <c r="F4225" t="s">
        <v>6276</v>
      </c>
      <c r="G4225" t="s">
        <v>8401</v>
      </c>
      <c r="H4225" t="s">
        <v>8402</v>
      </c>
      <c r="I4225" t="str">
        <f>VLOOKUP([1]!Tableau1[[#This Row],[N° Bassin de vie/Canton-ville (BVCV)]],'[1]zonage par BVCV'!$E$1:$P$324,12,FALSE)</f>
        <v>4-zone non prioritaire</v>
      </c>
    </row>
    <row r="4226" spans="1:9" x14ac:dyDescent="0.25">
      <c r="A4226" t="s">
        <v>8</v>
      </c>
      <c r="B4226" t="s">
        <v>22</v>
      </c>
      <c r="C4226" t="s">
        <v>8</v>
      </c>
      <c r="D4226" t="s">
        <v>22</v>
      </c>
      <c r="E4226" t="s">
        <v>7956</v>
      </c>
      <c r="F4226" t="s">
        <v>554</v>
      </c>
      <c r="G4226" t="s">
        <v>8403</v>
      </c>
      <c r="H4226" t="s">
        <v>8404</v>
      </c>
      <c r="I4226" t="str">
        <f>VLOOKUP([1]!Tableau1[[#This Row],[N° Bassin de vie/Canton-ville (BVCV)]],'[1]zonage par BVCV'!$E$1:$P$324,12,FALSE)</f>
        <v>4-zone non prioritaire</v>
      </c>
    </row>
    <row r="4227" spans="1:9" x14ac:dyDescent="0.25">
      <c r="A4227" t="s">
        <v>12</v>
      </c>
      <c r="B4227" t="s">
        <v>26</v>
      </c>
      <c r="C4227" t="s">
        <v>12</v>
      </c>
      <c r="D4227" t="s">
        <v>26</v>
      </c>
      <c r="E4227" t="s">
        <v>9033</v>
      </c>
      <c r="F4227" t="s">
        <v>6765</v>
      </c>
      <c r="G4227" t="s">
        <v>8405</v>
      </c>
      <c r="H4227" t="s">
        <v>8406</v>
      </c>
      <c r="I4227" t="str">
        <f>VLOOKUP([1]!Tableau1[[#This Row],[N° Bassin de vie/Canton-ville (BVCV)]],'[1]zonage par BVCV'!$E$1:$P$324,12,FALSE)</f>
        <v>4-zone non prioritaire</v>
      </c>
    </row>
    <row r="4228" spans="1:9" x14ac:dyDescent="0.25">
      <c r="A4228" t="s">
        <v>12</v>
      </c>
      <c r="B4228" t="s">
        <v>26</v>
      </c>
      <c r="C4228" t="s">
        <v>12</v>
      </c>
      <c r="D4228" t="s">
        <v>26</v>
      </c>
      <c r="E4228" t="s">
        <v>9056</v>
      </c>
      <c r="F4228" t="s">
        <v>7733</v>
      </c>
      <c r="G4228" t="s">
        <v>8407</v>
      </c>
      <c r="H4228" t="s">
        <v>8408</v>
      </c>
      <c r="I4228" t="str">
        <f>VLOOKUP([1]!Tableau1[[#This Row],[N° Bassin de vie/Canton-ville (BVCV)]],'[1]zonage par BVCV'!$E$1:$P$324,12,FALSE)</f>
        <v>4-zone non prioritaire</v>
      </c>
    </row>
    <row r="4229" spans="1:9" x14ac:dyDescent="0.25">
      <c r="A4229" t="s">
        <v>7</v>
      </c>
      <c r="B4229" t="s">
        <v>21</v>
      </c>
      <c r="C4229" t="s">
        <v>7</v>
      </c>
      <c r="D4229" t="s">
        <v>21</v>
      </c>
      <c r="E4229" t="s">
        <v>9069</v>
      </c>
      <c r="F4229" t="s">
        <v>8409</v>
      </c>
      <c r="G4229" t="s">
        <v>8410</v>
      </c>
      <c r="H4229" t="s">
        <v>8409</v>
      </c>
      <c r="I4229" t="str">
        <f>VLOOKUP([1]!Tableau1[[#This Row],[N° Bassin de vie/Canton-ville (BVCV)]],'[1]zonage par BVCV'!$E$1:$P$324,12,FALSE)</f>
        <v>4-zone non prioritaire</v>
      </c>
    </row>
    <row r="4230" spans="1:9" x14ac:dyDescent="0.25">
      <c r="A4230" t="s">
        <v>4</v>
      </c>
      <c r="B4230" t="s">
        <v>18</v>
      </c>
      <c r="C4230" t="s">
        <v>4</v>
      </c>
      <c r="D4230" t="s">
        <v>18</v>
      </c>
      <c r="E4230" t="s">
        <v>9011</v>
      </c>
      <c r="F4230" t="s">
        <v>4161</v>
      </c>
      <c r="G4230" t="s">
        <v>8411</v>
      </c>
      <c r="H4230" t="s">
        <v>8412</v>
      </c>
      <c r="I4230" t="str">
        <f>VLOOKUP([1]!Tableau1[[#This Row],[N° Bassin de vie/Canton-ville (BVCV)]],'[1]zonage par BVCV'!$E$1:$P$324,12,FALSE)</f>
        <v>3-Zone Intermédiaire</v>
      </c>
    </row>
    <row r="4231" spans="1:9" x14ac:dyDescent="0.25">
      <c r="A4231" t="s">
        <v>5</v>
      </c>
      <c r="B4231" t="s">
        <v>19</v>
      </c>
      <c r="C4231" t="s">
        <v>5</v>
      </c>
      <c r="D4231" t="s">
        <v>19</v>
      </c>
      <c r="E4231" t="s">
        <v>6895</v>
      </c>
      <c r="F4231" t="s">
        <v>1851</v>
      </c>
      <c r="G4231" t="s">
        <v>8413</v>
      </c>
      <c r="H4231" t="s">
        <v>8414</v>
      </c>
      <c r="I4231" t="str">
        <f>VLOOKUP([1]!Tableau1[[#This Row],[N° Bassin de vie/Canton-ville (BVCV)]],'[1]zonage par BVCV'!$E$1:$P$324,12,FALSE)</f>
        <v>3-Zone Intermédiaire</v>
      </c>
    </row>
    <row r="4232" spans="1:9" x14ac:dyDescent="0.25">
      <c r="A4232" t="s">
        <v>11</v>
      </c>
      <c r="B4232" t="s">
        <v>25</v>
      </c>
      <c r="C4232" t="s">
        <v>11</v>
      </c>
      <c r="D4232" t="s">
        <v>25</v>
      </c>
      <c r="E4232" t="s">
        <v>8415</v>
      </c>
      <c r="F4232" t="s">
        <v>597</v>
      </c>
      <c r="G4232" t="s">
        <v>8415</v>
      </c>
      <c r="H4232" t="s">
        <v>597</v>
      </c>
      <c r="I4232" t="str">
        <f>VLOOKUP([1]!Tableau1[[#This Row],[N° Bassin de vie/Canton-ville (BVCV)]],'[1]zonage par BVCV'!$E$1:$P$324,12,FALSE)</f>
        <v>3-Zone Intermédiaire</v>
      </c>
    </row>
    <row r="4233" spans="1:9" x14ac:dyDescent="0.25">
      <c r="A4233" t="s">
        <v>5</v>
      </c>
      <c r="B4233" t="s">
        <v>19</v>
      </c>
      <c r="C4233" t="s">
        <v>5</v>
      </c>
      <c r="D4233" t="s">
        <v>19</v>
      </c>
      <c r="E4233" t="s">
        <v>9021</v>
      </c>
      <c r="F4233" t="s">
        <v>5481</v>
      </c>
      <c r="G4233" t="s">
        <v>8416</v>
      </c>
      <c r="H4233" t="s">
        <v>8417</v>
      </c>
      <c r="I4233" t="str">
        <f>VLOOKUP([1]!Tableau1[[#This Row],[N° Bassin de vie/Canton-ville (BVCV)]],'[1]zonage par BVCV'!$E$1:$P$324,12,FALSE)</f>
        <v>4-zone non prioritaire</v>
      </c>
    </row>
    <row r="4234" spans="1:9" x14ac:dyDescent="0.25">
      <c r="A4234" t="s">
        <v>4</v>
      </c>
      <c r="B4234" t="s">
        <v>18</v>
      </c>
      <c r="C4234" t="s">
        <v>4</v>
      </c>
      <c r="D4234" t="s">
        <v>18</v>
      </c>
      <c r="E4234" t="s">
        <v>8418</v>
      </c>
      <c r="F4234" t="s">
        <v>738</v>
      </c>
      <c r="G4234" t="s">
        <v>8418</v>
      </c>
      <c r="H4234" t="s">
        <v>738</v>
      </c>
      <c r="I4234" t="str">
        <f>VLOOKUP([1]!Tableau1[[#This Row],[N° Bassin de vie/Canton-ville (BVCV)]],'[1]zonage par BVCV'!$E$1:$P$324,12,FALSE)</f>
        <v>3-Zone Intermédiaire</v>
      </c>
    </row>
    <row r="4235" spans="1:9" x14ac:dyDescent="0.25">
      <c r="A4235" t="s">
        <v>8</v>
      </c>
      <c r="B4235" t="s">
        <v>22</v>
      </c>
      <c r="C4235" t="s">
        <v>8</v>
      </c>
      <c r="D4235" t="s">
        <v>22</v>
      </c>
      <c r="E4235" t="s">
        <v>8460</v>
      </c>
      <c r="F4235" t="s">
        <v>667</v>
      </c>
      <c r="G4235" t="s">
        <v>8419</v>
      </c>
      <c r="H4235" t="s">
        <v>8420</v>
      </c>
      <c r="I4235" t="str">
        <f>VLOOKUP([1]!Tableau1[[#This Row],[N° Bassin de vie/Canton-ville (BVCV)]],'[1]zonage par BVCV'!$E$1:$P$324,12,FALSE)</f>
        <v>3-Zone Intermédiaire</v>
      </c>
    </row>
    <row r="4236" spans="1:9" x14ac:dyDescent="0.25">
      <c r="A4236" t="s">
        <v>12</v>
      </c>
      <c r="B4236" t="s">
        <v>26</v>
      </c>
      <c r="C4236" t="s">
        <v>12</v>
      </c>
      <c r="D4236" t="s">
        <v>26</v>
      </c>
      <c r="E4236" t="s">
        <v>8190</v>
      </c>
      <c r="F4236" t="s">
        <v>843</v>
      </c>
      <c r="G4236" t="s">
        <v>8421</v>
      </c>
      <c r="H4236" t="s">
        <v>8422</v>
      </c>
      <c r="I4236" t="str">
        <f>VLOOKUP([1]!Tableau1[[#This Row],[N° Bassin de vie/Canton-ville (BVCV)]],'[1]zonage par BVCV'!$E$1:$P$324,12,FALSE)</f>
        <v>4-zone non prioritaire</v>
      </c>
    </row>
    <row r="4237" spans="1:9" x14ac:dyDescent="0.25">
      <c r="A4237" t="s">
        <v>7</v>
      </c>
      <c r="B4237" t="s">
        <v>21</v>
      </c>
      <c r="C4237" t="s">
        <v>7</v>
      </c>
      <c r="D4237" t="s">
        <v>21</v>
      </c>
      <c r="E4237" t="s">
        <v>7832</v>
      </c>
      <c r="F4237" t="s">
        <v>3891</v>
      </c>
      <c r="G4237" t="s">
        <v>8423</v>
      </c>
      <c r="H4237" t="s">
        <v>8424</v>
      </c>
      <c r="I4237" t="str">
        <f>VLOOKUP([1]!Tableau1[[#This Row],[N° Bassin de vie/Canton-ville (BVCV)]],'[1]zonage par BVCV'!$E$1:$P$324,12,FALSE)</f>
        <v>3-zone intermédiaire</v>
      </c>
    </row>
    <row r="4238" spans="1:9" x14ac:dyDescent="0.25">
      <c r="A4238" t="s">
        <v>12</v>
      </c>
      <c r="B4238" t="s">
        <v>26</v>
      </c>
      <c r="C4238" t="s">
        <v>12</v>
      </c>
      <c r="D4238" t="s">
        <v>26</v>
      </c>
      <c r="E4238" t="s">
        <v>9053</v>
      </c>
      <c r="F4238" t="s">
        <v>7585</v>
      </c>
      <c r="G4238" t="s">
        <v>8425</v>
      </c>
      <c r="H4238" t="s">
        <v>8426</v>
      </c>
      <c r="I4238" t="str">
        <f>VLOOKUP([1]!Tableau1[[#This Row],[N° Bassin de vie/Canton-ville (BVCV)]],'[1]zonage par BVCV'!$E$1:$P$324,12,FALSE)</f>
        <v>4-zone non prioritaire</v>
      </c>
    </row>
    <row r="4239" spans="1:9" x14ac:dyDescent="0.25">
      <c r="A4239" t="s">
        <v>4</v>
      </c>
      <c r="B4239" t="s">
        <v>18</v>
      </c>
      <c r="C4239" t="s">
        <v>4</v>
      </c>
      <c r="D4239" t="s">
        <v>18</v>
      </c>
      <c r="E4239" t="s">
        <v>9022</v>
      </c>
      <c r="F4239" t="s">
        <v>5517</v>
      </c>
      <c r="G4239" t="s">
        <v>8427</v>
      </c>
      <c r="H4239" t="s">
        <v>8428</v>
      </c>
      <c r="I4239" t="str">
        <f>VLOOKUP([1]!Tableau1[[#This Row],[N° Bassin de vie/Canton-ville (BVCV)]],'[1]zonage par BVCV'!$E$1:$P$324,12,FALSE)</f>
        <v>3-Zone Intermédiaire</v>
      </c>
    </row>
    <row r="4240" spans="1:9" x14ac:dyDescent="0.25">
      <c r="A4240" t="s">
        <v>12</v>
      </c>
      <c r="B4240" t="s">
        <v>26</v>
      </c>
      <c r="C4240" t="s">
        <v>12</v>
      </c>
      <c r="D4240" t="s">
        <v>26</v>
      </c>
      <c r="E4240" t="s">
        <v>8626</v>
      </c>
      <c r="F4240" t="s">
        <v>8429</v>
      </c>
      <c r="G4240" t="s">
        <v>8430</v>
      </c>
      <c r="H4240" t="s">
        <v>8431</v>
      </c>
      <c r="I4240" t="str">
        <f>VLOOKUP([1]!Tableau1[[#This Row],[N° Bassin de vie/Canton-ville (BVCV)]],'[1]zonage par BVCV'!$E$1:$P$324,12,FALSE)</f>
        <v>4-zone non prioritaire</v>
      </c>
    </row>
    <row r="4241" spans="1:9" x14ac:dyDescent="0.25">
      <c r="A4241" t="s">
        <v>12</v>
      </c>
      <c r="B4241" t="s">
        <v>26</v>
      </c>
      <c r="C4241" t="s">
        <v>12</v>
      </c>
      <c r="D4241" t="s">
        <v>26</v>
      </c>
      <c r="E4241" t="s">
        <v>8190</v>
      </c>
      <c r="F4241" t="s">
        <v>843</v>
      </c>
      <c r="G4241" t="s">
        <v>8432</v>
      </c>
      <c r="H4241" t="s">
        <v>8433</v>
      </c>
      <c r="I4241" t="str">
        <f>VLOOKUP([1]!Tableau1[[#This Row],[N° Bassin de vie/Canton-ville (BVCV)]],'[1]zonage par BVCV'!$E$1:$P$324,12,FALSE)</f>
        <v>4-zone non prioritaire</v>
      </c>
    </row>
    <row r="4242" spans="1:9" x14ac:dyDescent="0.25">
      <c r="A4242" t="s">
        <v>12</v>
      </c>
      <c r="B4242" t="s">
        <v>26</v>
      </c>
      <c r="C4242" t="s">
        <v>12</v>
      </c>
      <c r="D4242" t="s">
        <v>26</v>
      </c>
      <c r="E4242" t="s">
        <v>6861</v>
      </c>
      <c r="F4242" t="s">
        <v>617</v>
      </c>
      <c r="G4242" t="s">
        <v>8434</v>
      </c>
      <c r="H4242" t="s">
        <v>8435</v>
      </c>
      <c r="I4242" t="str">
        <f>VLOOKUP([1]!Tableau1[[#This Row],[N° Bassin de vie/Canton-ville (BVCV)]],'[1]zonage par BVCV'!$E$1:$P$324,12,FALSE)</f>
        <v>3-Zone Intermédiaire</v>
      </c>
    </row>
    <row r="4243" spans="1:9" x14ac:dyDescent="0.25">
      <c r="A4243" t="s">
        <v>7</v>
      </c>
      <c r="B4243" t="s">
        <v>21</v>
      </c>
      <c r="C4243" t="s">
        <v>7</v>
      </c>
      <c r="D4243" t="s">
        <v>21</v>
      </c>
      <c r="E4243" t="s">
        <v>7831</v>
      </c>
      <c r="F4243" t="s">
        <v>209</v>
      </c>
      <c r="G4243" t="s">
        <v>8436</v>
      </c>
      <c r="H4243" t="s">
        <v>446</v>
      </c>
      <c r="I4243" t="str">
        <f>VLOOKUP([1]!Tableau1[[#This Row],[N° Bassin de vie/Canton-ville (BVCV)]],'[1]zonage par BVCV'!$E$1:$P$324,12,FALSE)</f>
        <v>3-Zone Intermédiaire</v>
      </c>
    </row>
    <row r="4244" spans="1:9" x14ac:dyDescent="0.25">
      <c r="A4244" t="s">
        <v>3</v>
      </c>
      <c r="B4244" t="s">
        <v>17</v>
      </c>
      <c r="C4244" t="s">
        <v>12</v>
      </c>
      <c r="D4244" t="s">
        <v>26</v>
      </c>
      <c r="E4244" t="s">
        <v>6410</v>
      </c>
      <c r="F4244" t="s">
        <v>1471</v>
      </c>
      <c r="G4244" t="s">
        <v>8437</v>
      </c>
      <c r="H4244" t="s">
        <v>8438</v>
      </c>
      <c r="I4244" t="str">
        <f>VLOOKUP([1]!Tableau1[[#This Row],[N° Bassin de vie/Canton-ville (BVCV)]],'[1]zonage par BVCV'!$E$1:$P$324,12,FALSE)</f>
        <v>3-Zone Intermédiaire</v>
      </c>
    </row>
    <row r="4245" spans="1:9" x14ac:dyDescent="0.25">
      <c r="A4245" t="s">
        <v>12</v>
      </c>
      <c r="B4245" t="s">
        <v>26</v>
      </c>
      <c r="C4245" t="s">
        <v>12</v>
      </c>
      <c r="D4245" t="s">
        <v>26</v>
      </c>
      <c r="E4245" t="s">
        <v>8439</v>
      </c>
      <c r="F4245" t="s">
        <v>3097</v>
      </c>
      <c r="G4245" t="s">
        <v>8439</v>
      </c>
      <c r="H4245" t="s">
        <v>3097</v>
      </c>
      <c r="I4245" t="str">
        <f>VLOOKUP([1]!Tableau1[[#This Row],[N° Bassin de vie/Canton-ville (BVCV)]],'[1]zonage par BVCV'!$E$1:$P$324,12,FALSE)</f>
        <v>4-zone non prioritaire</v>
      </c>
    </row>
    <row r="4246" spans="1:9" x14ac:dyDescent="0.25">
      <c r="A4246" t="s">
        <v>9</v>
      </c>
      <c r="B4246" t="s">
        <v>23</v>
      </c>
      <c r="C4246" t="s">
        <v>9</v>
      </c>
      <c r="D4246" t="s">
        <v>23</v>
      </c>
      <c r="E4246" t="s">
        <v>8189</v>
      </c>
      <c r="F4246" t="s">
        <v>349</v>
      </c>
      <c r="G4246" t="s">
        <v>8440</v>
      </c>
      <c r="H4246" t="s">
        <v>8441</v>
      </c>
      <c r="I4246" t="str">
        <f>VLOOKUP([1]!Tableau1[[#This Row],[N° Bassin de vie/Canton-ville (BVCV)]],'[1]zonage par BVCV'!$E$1:$P$324,12,FALSE)</f>
        <v>3-Zone Intermédiaire</v>
      </c>
    </row>
    <row r="4247" spans="1:9" x14ac:dyDescent="0.25">
      <c r="A4247" t="s">
        <v>12</v>
      </c>
      <c r="B4247" t="s">
        <v>26</v>
      </c>
      <c r="C4247" t="s">
        <v>12</v>
      </c>
      <c r="D4247" t="s">
        <v>26</v>
      </c>
      <c r="E4247" t="s">
        <v>9041</v>
      </c>
      <c r="F4247" t="s">
        <v>7103</v>
      </c>
      <c r="G4247" t="s">
        <v>8442</v>
      </c>
      <c r="H4247" t="s">
        <v>8443</v>
      </c>
      <c r="I4247" t="str">
        <f>VLOOKUP([1]!Tableau1[[#This Row],[N° Bassin de vie/Canton-ville (BVCV)]],'[1]zonage par BVCV'!$E$1:$P$324,12,FALSE)</f>
        <v>4-zone non prioritaire</v>
      </c>
    </row>
    <row r="4248" spans="1:9" x14ac:dyDescent="0.25">
      <c r="A4248" t="s">
        <v>12</v>
      </c>
      <c r="B4248" t="s">
        <v>26</v>
      </c>
      <c r="C4248" t="s">
        <v>12</v>
      </c>
      <c r="D4248" t="s">
        <v>26</v>
      </c>
      <c r="E4248" t="s">
        <v>9055</v>
      </c>
      <c r="F4248" t="s">
        <v>7639</v>
      </c>
      <c r="G4248" t="s">
        <v>8444</v>
      </c>
      <c r="H4248" t="s">
        <v>8445</v>
      </c>
      <c r="I4248" t="str">
        <f>VLOOKUP([1]!Tableau1[[#This Row],[N° Bassin de vie/Canton-ville (BVCV)]],'[1]zonage par BVCV'!$E$1:$P$324,12,FALSE)</f>
        <v>4-zone non prioritaire</v>
      </c>
    </row>
    <row r="4249" spans="1:9" x14ac:dyDescent="0.25">
      <c r="A4249" t="s">
        <v>7</v>
      </c>
      <c r="B4249" t="s">
        <v>21</v>
      </c>
      <c r="C4249" t="s">
        <v>7</v>
      </c>
      <c r="D4249" t="s">
        <v>21</v>
      </c>
      <c r="E4249" t="s">
        <v>8700</v>
      </c>
      <c r="F4249" t="s">
        <v>419</v>
      </c>
      <c r="G4249" t="s">
        <v>8446</v>
      </c>
      <c r="H4249" t="s">
        <v>8447</v>
      </c>
      <c r="I4249" t="str">
        <f>VLOOKUP([1]!Tableau1[[#This Row],[N° Bassin de vie/Canton-ville (BVCV)]],'[1]zonage par BVCV'!$E$1:$P$324,12,FALSE)</f>
        <v>4-zone non prioritaire</v>
      </c>
    </row>
    <row r="4250" spans="1:9" x14ac:dyDescent="0.25">
      <c r="A4250" t="s">
        <v>6</v>
      </c>
      <c r="B4250" t="s">
        <v>20</v>
      </c>
      <c r="C4250" t="s">
        <v>6</v>
      </c>
      <c r="D4250" t="s">
        <v>20</v>
      </c>
      <c r="E4250" t="s">
        <v>9042</v>
      </c>
      <c r="F4250" t="s">
        <v>7179</v>
      </c>
      <c r="G4250" t="s">
        <v>8448</v>
      </c>
      <c r="H4250" t="s">
        <v>8449</v>
      </c>
      <c r="I4250" t="str">
        <f>VLOOKUP([1]!Tableau1[[#This Row],[N° Bassin de vie/Canton-ville (BVCV)]],'[1]zonage par BVCV'!$E$1:$P$324,12,FALSE)</f>
        <v>4-zone non prioritaire</v>
      </c>
    </row>
    <row r="4251" spans="1:9" x14ac:dyDescent="0.25">
      <c r="A4251" t="s">
        <v>7</v>
      </c>
      <c r="B4251" t="s">
        <v>21</v>
      </c>
      <c r="C4251" t="s">
        <v>7</v>
      </c>
      <c r="D4251" t="s">
        <v>21</v>
      </c>
      <c r="E4251" t="s">
        <v>8700</v>
      </c>
      <c r="F4251" t="s">
        <v>419</v>
      </c>
      <c r="G4251" t="s">
        <v>8450</v>
      </c>
      <c r="H4251" t="s">
        <v>8451</v>
      </c>
      <c r="I4251" t="str">
        <f>VLOOKUP([1]!Tableau1[[#This Row],[N° Bassin de vie/Canton-ville (BVCV)]],'[1]zonage par BVCV'!$E$1:$P$324,12,FALSE)</f>
        <v>4-zone non prioritaire</v>
      </c>
    </row>
    <row r="4252" spans="1:9" x14ac:dyDescent="0.25">
      <c r="A4252" t="s">
        <v>12</v>
      </c>
      <c r="B4252" t="s">
        <v>26</v>
      </c>
      <c r="C4252" t="s">
        <v>12</v>
      </c>
      <c r="D4252" t="s">
        <v>26</v>
      </c>
      <c r="E4252" t="s">
        <v>9041</v>
      </c>
      <c r="F4252" t="s">
        <v>7103</v>
      </c>
      <c r="G4252" t="s">
        <v>8452</v>
      </c>
      <c r="H4252" t="s">
        <v>8453</v>
      </c>
      <c r="I4252" t="str">
        <f>VLOOKUP([1]!Tableau1[[#This Row],[N° Bassin de vie/Canton-ville (BVCV)]],'[1]zonage par BVCV'!$E$1:$P$324,12,FALSE)</f>
        <v>4-zone non prioritaire</v>
      </c>
    </row>
    <row r="4253" spans="1:9" x14ac:dyDescent="0.25">
      <c r="A4253" t="s">
        <v>3</v>
      </c>
      <c r="B4253" t="s">
        <v>17</v>
      </c>
      <c r="C4253" t="s">
        <v>3</v>
      </c>
      <c r="D4253" t="s">
        <v>17</v>
      </c>
      <c r="E4253" t="s">
        <v>8511</v>
      </c>
      <c r="F4253" t="s">
        <v>69</v>
      </c>
      <c r="G4253" t="s">
        <v>8454</v>
      </c>
      <c r="H4253" t="s">
        <v>8455</v>
      </c>
      <c r="I4253" t="str">
        <f>VLOOKUP([1]!Tableau1[[#This Row],[N° Bassin de vie/Canton-ville (BVCV)]],'[1]zonage par BVCV'!$E$1:$P$324,12,FALSE)</f>
        <v>3-zone intermédiaire</v>
      </c>
    </row>
    <row r="4254" spans="1:9" x14ac:dyDescent="0.25">
      <c r="A4254" t="s">
        <v>12</v>
      </c>
      <c r="B4254" t="s">
        <v>26</v>
      </c>
      <c r="C4254" t="s">
        <v>12</v>
      </c>
      <c r="D4254" t="s">
        <v>26</v>
      </c>
      <c r="E4254" t="s">
        <v>9031</v>
      </c>
      <c r="F4254" t="s">
        <v>6612</v>
      </c>
      <c r="G4254" t="s">
        <v>8456</v>
      </c>
      <c r="H4254" t="s">
        <v>8457</v>
      </c>
      <c r="I4254" t="str">
        <f>VLOOKUP([1]!Tableau1[[#This Row],[N° Bassin de vie/Canton-ville (BVCV)]],'[1]zonage par BVCV'!$E$1:$P$324,12,FALSE)</f>
        <v>4-zone non prioritaire</v>
      </c>
    </row>
    <row r="4255" spans="1:9" x14ac:dyDescent="0.25">
      <c r="A4255" t="s">
        <v>12</v>
      </c>
      <c r="B4255" t="s">
        <v>26</v>
      </c>
      <c r="C4255" t="s">
        <v>12</v>
      </c>
      <c r="D4255" t="s">
        <v>26</v>
      </c>
      <c r="E4255" t="s">
        <v>8013</v>
      </c>
      <c r="F4255" t="s">
        <v>1029</v>
      </c>
      <c r="G4255" t="s">
        <v>8458</v>
      </c>
      <c r="H4255" t="s">
        <v>8459</v>
      </c>
      <c r="I4255" t="str">
        <f>VLOOKUP([1]!Tableau1[[#This Row],[N° Bassin de vie/Canton-ville (BVCV)]],'[1]zonage par BVCV'!$E$1:$P$324,12,FALSE)</f>
        <v>3-Zone Intermédiaire</v>
      </c>
    </row>
    <row r="4256" spans="1:9" x14ac:dyDescent="0.25">
      <c r="A4256" t="s">
        <v>8</v>
      </c>
      <c r="B4256" t="s">
        <v>22</v>
      </c>
      <c r="C4256" t="s">
        <v>8</v>
      </c>
      <c r="D4256" t="s">
        <v>22</v>
      </c>
      <c r="E4256" t="s">
        <v>8460</v>
      </c>
      <c r="F4256" t="s">
        <v>667</v>
      </c>
      <c r="G4256" t="s">
        <v>8460</v>
      </c>
      <c r="H4256" t="s">
        <v>667</v>
      </c>
      <c r="I4256" t="str">
        <f>VLOOKUP([1]!Tableau1[[#This Row],[N° Bassin de vie/Canton-ville (BVCV)]],'[1]zonage par BVCV'!$E$1:$P$324,12,FALSE)</f>
        <v>3-Zone Intermédiaire</v>
      </c>
    </row>
    <row r="4257" spans="1:9" x14ac:dyDescent="0.25">
      <c r="A4257" t="s">
        <v>2</v>
      </c>
      <c r="B4257" t="s">
        <v>16</v>
      </c>
      <c r="C4257" t="s">
        <v>2</v>
      </c>
      <c r="D4257" t="s">
        <v>16</v>
      </c>
      <c r="E4257" t="s">
        <v>8639</v>
      </c>
      <c r="F4257" t="s">
        <v>6276</v>
      </c>
      <c r="G4257" t="s">
        <v>8461</v>
      </c>
      <c r="H4257" t="s">
        <v>8462</v>
      </c>
      <c r="I4257" t="str">
        <f>VLOOKUP([1]!Tableau1[[#This Row],[N° Bassin de vie/Canton-ville (BVCV)]],'[1]zonage par BVCV'!$E$1:$P$324,12,FALSE)</f>
        <v>4-zone non prioritaire</v>
      </c>
    </row>
    <row r="4258" spans="1:9" x14ac:dyDescent="0.25">
      <c r="A4258" t="s">
        <v>4</v>
      </c>
      <c r="B4258" t="s">
        <v>18</v>
      </c>
      <c r="C4258" t="s">
        <v>4</v>
      </c>
      <c r="D4258" t="s">
        <v>18</v>
      </c>
      <c r="E4258" t="s">
        <v>7981</v>
      </c>
      <c r="F4258" t="s">
        <v>99</v>
      </c>
      <c r="G4258" t="s">
        <v>8463</v>
      </c>
      <c r="H4258" t="s">
        <v>8464</v>
      </c>
      <c r="I4258" t="str">
        <f>VLOOKUP([1]!Tableau1[[#This Row],[N° Bassin de vie/Canton-ville (BVCV)]],'[1]zonage par BVCV'!$E$1:$P$324,12,FALSE)</f>
        <v>3-Zone Intermédiaire</v>
      </c>
    </row>
    <row r="4259" spans="1:9" x14ac:dyDescent="0.25">
      <c r="A4259" t="s">
        <v>12</v>
      </c>
      <c r="B4259" t="s">
        <v>26</v>
      </c>
      <c r="C4259" t="s">
        <v>12</v>
      </c>
      <c r="D4259" t="s">
        <v>26</v>
      </c>
      <c r="E4259" t="s">
        <v>9055</v>
      </c>
      <c r="F4259" t="s">
        <v>7639</v>
      </c>
      <c r="G4259" t="s">
        <v>8465</v>
      </c>
      <c r="H4259" t="s">
        <v>8466</v>
      </c>
      <c r="I4259" t="str">
        <f>VLOOKUP([1]!Tableau1[[#This Row],[N° Bassin de vie/Canton-ville (BVCV)]],'[1]zonage par BVCV'!$E$1:$P$324,12,FALSE)</f>
        <v>4-zone non prioritaire</v>
      </c>
    </row>
    <row r="4260" spans="1:9" x14ac:dyDescent="0.25">
      <c r="A4260" t="s">
        <v>8</v>
      </c>
      <c r="B4260" t="s">
        <v>22</v>
      </c>
      <c r="C4260" t="s">
        <v>8</v>
      </c>
      <c r="D4260" t="s">
        <v>22</v>
      </c>
      <c r="E4260" t="s">
        <v>9070</v>
      </c>
      <c r="F4260" t="s">
        <v>8467</v>
      </c>
      <c r="G4260" t="s">
        <v>8468</v>
      </c>
      <c r="H4260" t="s">
        <v>8467</v>
      </c>
      <c r="I4260" t="str">
        <f>VLOOKUP([1]!Tableau1[[#This Row],[N° Bassin de vie/Canton-ville (BVCV)]],'[1]zonage par BVCV'!$E$1:$P$324,12,FALSE)</f>
        <v>4-zone non prioritaire</v>
      </c>
    </row>
    <row r="4261" spans="1:9" x14ac:dyDescent="0.25">
      <c r="A4261" t="s">
        <v>7</v>
      </c>
      <c r="B4261" t="s">
        <v>21</v>
      </c>
      <c r="C4261" t="s">
        <v>7</v>
      </c>
      <c r="D4261" t="s">
        <v>21</v>
      </c>
      <c r="E4261" t="s">
        <v>8756</v>
      </c>
      <c r="F4261" t="s">
        <v>7501</v>
      </c>
      <c r="G4261" t="s">
        <v>8469</v>
      </c>
      <c r="H4261" t="s">
        <v>8470</v>
      </c>
      <c r="I4261" t="str">
        <f>VLOOKUP([1]!Tableau1[[#This Row],[N° Bassin de vie/Canton-ville (BVCV)]],'[1]zonage par BVCV'!$E$1:$P$324,12,FALSE)</f>
        <v>4-zone non prioritaire</v>
      </c>
    </row>
    <row r="4262" spans="1:9" x14ac:dyDescent="0.25">
      <c r="A4262" t="s">
        <v>12</v>
      </c>
      <c r="B4262" t="s">
        <v>26</v>
      </c>
      <c r="C4262" t="s">
        <v>12</v>
      </c>
      <c r="D4262" t="s">
        <v>26</v>
      </c>
      <c r="E4262" t="s">
        <v>9071</v>
      </c>
      <c r="F4262" t="s">
        <v>1290</v>
      </c>
      <c r="G4262" t="s">
        <v>8471</v>
      </c>
      <c r="H4262" t="s">
        <v>8472</v>
      </c>
      <c r="I4262" t="str">
        <f>VLOOKUP([1]!Tableau1[[#This Row],[N° Bassin de vie/Canton-ville (BVCV)]],'[1]zonage par BVCV'!$E$1:$P$324,12,FALSE)</f>
        <v>4-zone non prioritaire</v>
      </c>
    </row>
    <row r="4263" spans="1:9" x14ac:dyDescent="0.25">
      <c r="A4263" t="s">
        <v>12</v>
      </c>
      <c r="B4263" t="s">
        <v>26</v>
      </c>
      <c r="C4263" t="s">
        <v>12</v>
      </c>
      <c r="D4263" t="s">
        <v>26</v>
      </c>
      <c r="E4263" t="s">
        <v>9034</v>
      </c>
      <c r="F4263" t="s">
        <v>6870</v>
      </c>
      <c r="G4263" t="s">
        <v>8473</v>
      </c>
      <c r="H4263" t="s">
        <v>8474</v>
      </c>
      <c r="I4263" t="str">
        <f>VLOOKUP([1]!Tableau1[[#This Row],[N° Bassin de vie/Canton-ville (BVCV)]],'[1]zonage par BVCV'!$E$1:$P$324,12,FALSE)</f>
        <v>4-zone non prioritaire</v>
      </c>
    </row>
    <row r="4264" spans="1:9" x14ac:dyDescent="0.25">
      <c r="A4264" t="s">
        <v>4</v>
      </c>
      <c r="B4264" t="s">
        <v>18</v>
      </c>
      <c r="C4264" t="s">
        <v>4</v>
      </c>
      <c r="D4264" t="s">
        <v>18</v>
      </c>
      <c r="E4264" t="s">
        <v>7981</v>
      </c>
      <c r="F4264" t="s">
        <v>99</v>
      </c>
      <c r="G4264" t="s">
        <v>8475</v>
      </c>
      <c r="H4264" t="s">
        <v>8476</v>
      </c>
      <c r="I4264" t="str">
        <f>VLOOKUP([1]!Tableau1[[#This Row],[N° Bassin de vie/Canton-ville (BVCV)]],'[1]zonage par BVCV'!$E$1:$P$324,12,FALSE)</f>
        <v>3-Zone Intermédiaire</v>
      </c>
    </row>
    <row r="4265" spans="1:9" x14ac:dyDescent="0.25">
      <c r="A4265" t="s">
        <v>2</v>
      </c>
      <c r="B4265" t="s">
        <v>16</v>
      </c>
      <c r="C4265" t="s">
        <v>2</v>
      </c>
      <c r="D4265" t="s">
        <v>16</v>
      </c>
      <c r="E4265" t="s">
        <v>9072</v>
      </c>
      <c r="F4265" t="s">
        <v>8477</v>
      </c>
      <c r="G4265" t="s">
        <v>8478</v>
      </c>
      <c r="H4265" t="s">
        <v>8479</v>
      </c>
      <c r="I4265" t="str">
        <f>VLOOKUP([1]!Tableau1[[#This Row],[N° Bassin de vie/Canton-ville (BVCV)]],'[1]zonage par BVCV'!$E$1:$P$324,12,FALSE)</f>
        <v>4-zone non prioritaire</v>
      </c>
    </row>
    <row r="4266" spans="1:9" x14ac:dyDescent="0.25">
      <c r="A4266" t="s">
        <v>2</v>
      </c>
      <c r="B4266" t="s">
        <v>16</v>
      </c>
      <c r="C4266" t="s">
        <v>2</v>
      </c>
      <c r="D4266" t="s">
        <v>16</v>
      </c>
      <c r="E4266" t="s">
        <v>8977</v>
      </c>
      <c r="F4266" t="s">
        <v>580</v>
      </c>
      <c r="G4266" t="s">
        <v>8480</v>
      </c>
      <c r="H4266" t="s">
        <v>8481</v>
      </c>
      <c r="I4266" t="str">
        <f>VLOOKUP([1]!Tableau1[[#This Row],[N° Bassin de vie/Canton-ville (BVCV)]],'[1]zonage par BVCV'!$E$1:$P$324,12,FALSE)</f>
        <v>4-zone non prioritaire</v>
      </c>
    </row>
    <row r="4267" spans="1:9" x14ac:dyDescent="0.25">
      <c r="A4267" t="s">
        <v>2</v>
      </c>
      <c r="B4267" t="s">
        <v>16</v>
      </c>
      <c r="C4267" t="s">
        <v>2</v>
      </c>
      <c r="D4267" t="s">
        <v>16</v>
      </c>
      <c r="E4267" t="s">
        <v>8482</v>
      </c>
      <c r="F4267" t="s">
        <v>365</v>
      </c>
      <c r="G4267" t="s">
        <v>8482</v>
      </c>
      <c r="H4267" t="s">
        <v>365</v>
      </c>
      <c r="I4267" t="str">
        <f>VLOOKUP([1]!Tableau1[[#This Row],[N° Bassin de vie/Canton-ville (BVCV)]],'[1]zonage par BVCV'!$E$1:$P$324,12,FALSE)</f>
        <v>4-zone non prioritaire</v>
      </c>
    </row>
    <row r="4268" spans="1:9" x14ac:dyDescent="0.25">
      <c r="A4268" t="s">
        <v>7</v>
      </c>
      <c r="B4268" t="s">
        <v>21</v>
      </c>
      <c r="C4268" t="s">
        <v>7</v>
      </c>
      <c r="D4268" t="s">
        <v>21</v>
      </c>
      <c r="E4268" t="s">
        <v>8756</v>
      </c>
      <c r="F4268" t="s">
        <v>7501</v>
      </c>
      <c r="G4268" t="s">
        <v>8483</v>
      </c>
      <c r="H4268" t="s">
        <v>8484</v>
      </c>
      <c r="I4268" t="str">
        <f>VLOOKUP([1]!Tableau1[[#This Row],[N° Bassin de vie/Canton-ville (BVCV)]],'[1]zonage par BVCV'!$E$1:$P$324,12,FALSE)</f>
        <v>4-zone non prioritaire</v>
      </c>
    </row>
    <row r="4269" spans="1:9" x14ac:dyDescent="0.25">
      <c r="A4269" t="s">
        <v>12</v>
      </c>
      <c r="B4269" t="s">
        <v>26</v>
      </c>
      <c r="C4269" t="s">
        <v>12</v>
      </c>
      <c r="D4269" t="s">
        <v>26</v>
      </c>
      <c r="E4269" t="s">
        <v>9073</v>
      </c>
      <c r="F4269" t="s">
        <v>8485</v>
      </c>
      <c r="G4269" t="s">
        <v>8486</v>
      </c>
      <c r="H4269" t="s">
        <v>8485</v>
      </c>
      <c r="I4269" t="str">
        <f>VLOOKUP([1]!Tableau1[[#This Row],[N° Bassin de vie/Canton-ville (BVCV)]],'[1]zonage par BVCV'!$E$1:$P$324,12,FALSE)</f>
        <v>4-zone non prioritaire</v>
      </c>
    </row>
    <row r="4270" spans="1:9" x14ac:dyDescent="0.25">
      <c r="A4270" t="s">
        <v>7</v>
      </c>
      <c r="B4270" t="s">
        <v>21</v>
      </c>
      <c r="C4270" t="s">
        <v>7</v>
      </c>
      <c r="D4270" t="s">
        <v>21</v>
      </c>
      <c r="E4270" t="s">
        <v>9074</v>
      </c>
      <c r="F4270" t="s">
        <v>8487</v>
      </c>
      <c r="G4270" t="s">
        <v>8488</v>
      </c>
      <c r="H4270" t="s">
        <v>8489</v>
      </c>
      <c r="I4270" t="str">
        <f>VLOOKUP([1]!Tableau1[[#This Row],[N° Bassin de vie/Canton-ville (BVCV)]],'[1]zonage par BVCV'!$E$1:$P$324,12,FALSE)</f>
        <v>4-zone non prioritaire</v>
      </c>
    </row>
    <row r="4271" spans="1:9" x14ac:dyDescent="0.25">
      <c r="A4271" t="s">
        <v>7</v>
      </c>
      <c r="B4271" t="s">
        <v>21</v>
      </c>
      <c r="C4271" t="s">
        <v>7</v>
      </c>
      <c r="D4271" t="s">
        <v>21</v>
      </c>
      <c r="E4271" t="s">
        <v>8919</v>
      </c>
      <c r="F4271" t="s">
        <v>7509</v>
      </c>
      <c r="G4271" t="s">
        <v>8490</v>
      </c>
      <c r="H4271" t="s">
        <v>8491</v>
      </c>
      <c r="I4271" t="str">
        <f>VLOOKUP([1]!Tableau1[[#This Row],[N° Bassin de vie/Canton-ville (BVCV)]],'[1]zonage par BVCV'!$E$1:$P$324,12,FALSE)</f>
        <v>4-zone non prioritaire</v>
      </c>
    </row>
    <row r="4272" spans="1:9" x14ac:dyDescent="0.25">
      <c r="A4272" t="s">
        <v>2</v>
      </c>
      <c r="B4272" t="s">
        <v>16</v>
      </c>
      <c r="C4272" t="s">
        <v>2</v>
      </c>
      <c r="D4272" t="s">
        <v>16</v>
      </c>
      <c r="E4272" t="s">
        <v>8482</v>
      </c>
      <c r="F4272" t="s">
        <v>365</v>
      </c>
      <c r="G4272" t="s">
        <v>8492</v>
      </c>
      <c r="H4272" t="s">
        <v>8493</v>
      </c>
      <c r="I4272" t="str">
        <f>VLOOKUP([1]!Tableau1[[#This Row],[N° Bassin de vie/Canton-ville (BVCV)]],'[1]zonage par BVCV'!$E$1:$P$324,12,FALSE)</f>
        <v>4-zone non prioritaire</v>
      </c>
    </row>
    <row r="4273" spans="1:9" x14ac:dyDescent="0.25">
      <c r="A4273" t="s">
        <v>12</v>
      </c>
      <c r="B4273" t="s">
        <v>26</v>
      </c>
      <c r="C4273" t="s">
        <v>12</v>
      </c>
      <c r="D4273" t="s">
        <v>26</v>
      </c>
      <c r="E4273" t="s">
        <v>8190</v>
      </c>
      <c r="F4273" t="s">
        <v>843</v>
      </c>
      <c r="G4273" t="s">
        <v>8494</v>
      </c>
      <c r="H4273" t="s">
        <v>8495</v>
      </c>
      <c r="I4273" t="str">
        <f>VLOOKUP([1]!Tableau1[[#This Row],[N° Bassin de vie/Canton-ville (BVCV)]],'[1]zonage par BVCV'!$E$1:$P$324,12,FALSE)</f>
        <v>4-zone non prioritaire</v>
      </c>
    </row>
    <row r="4274" spans="1:9" x14ac:dyDescent="0.25">
      <c r="A4274" t="s">
        <v>7</v>
      </c>
      <c r="B4274" t="s">
        <v>21</v>
      </c>
      <c r="C4274" t="s">
        <v>7</v>
      </c>
      <c r="D4274" t="s">
        <v>21</v>
      </c>
      <c r="E4274" t="s">
        <v>8524</v>
      </c>
      <c r="F4274" t="s">
        <v>5761</v>
      </c>
      <c r="G4274" t="s">
        <v>8496</v>
      </c>
      <c r="H4274" t="s">
        <v>8497</v>
      </c>
      <c r="I4274" t="str">
        <f>VLOOKUP([1]!Tableau1[[#This Row],[N° Bassin de vie/Canton-ville (BVCV)]],'[1]zonage par BVCV'!$E$1:$P$324,12,FALSE)</f>
        <v>4-zone non prioritaire</v>
      </c>
    </row>
    <row r="4275" spans="1:9" x14ac:dyDescent="0.25">
      <c r="A4275" t="s">
        <v>7</v>
      </c>
      <c r="B4275" t="s">
        <v>21</v>
      </c>
      <c r="C4275" t="s">
        <v>7</v>
      </c>
      <c r="D4275" t="s">
        <v>21</v>
      </c>
      <c r="E4275" t="s">
        <v>9059</v>
      </c>
      <c r="F4275" t="s">
        <v>7924</v>
      </c>
      <c r="G4275" t="s">
        <v>8498</v>
      </c>
      <c r="H4275" t="s">
        <v>8499</v>
      </c>
      <c r="I4275" t="str">
        <f>VLOOKUP([1]!Tableau1[[#This Row],[N° Bassin de vie/Canton-ville (BVCV)]],'[1]zonage par BVCV'!$E$1:$P$324,12,FALSE)</f>
        <v>4-zone non prioritaire</v>
      </c>
    </row>
    <row r="4276" spans="1:9" x14ac:dyDescent="0.25">
      <c r="A4276" t="s">
        <v>2</v>
      </c>
      <c r="B4276" t="s">
        <v>16</v>
      </c>
      <c r="C4276" t="s">
        <v>2</v>
      </c>
      <c r="D4276" t="s">
        <v>16</v>
      </c>
      <c r="E4276" t="s">
        <v>9024</v>
      </c>
      <c r="F4276" t="s">
        <v>5738</v>
      </c>
      <c r="G4276" t="s">
        <v>8500</v>
      </c>
      <c r="H4276" t="s">
        <v>8501</v>
      </c>
      <c r="I4276" t="str">
        <f>VLOOKUP([1]!Tableau1[[#This Row],[N° Bassin de vie/Canton-ville (BVCV)]],'[1]zonage par BVCV'!$E$1:$P$324,12,FALSE)</f>
        <v>4-zone non prioritaire</v>
      </c>
    </row>
    <row r="4277" spans="1:9" x14ac:dyDescent="0.25">
      <c r="A4277" t="s">
        <v>7</v>
      </c>
      <c r="B4277" t="s">
        <v>21</v>
      </c>
      <c r="C4277" t="s">
        <v>7</v>
      </c>
      <c r="D4277" t="s">
        <v>21</v>
      </c>
      <c r="E4277" t="s">
        <v>8502</v>
      </c>
      <c r="F4277" t="s">
        <v>6807</v>
      </c>
      <c r="G4277" t="s">
        <v>8502</v>
      </c>
      <c r="H4277" t="s">
        <v>6807</v>
      </c>
      <c r="I4277" t="str">
        <f>VLOOKUP([1]!Tableau1[[#This Row],[N° Bassin de vie/Canton-ville (BVCV)]],'[1]zonage par BVCV'!$E$1:$P$324,12,FALSE)</f>
        <v>4-zone non prioritaire</v>
      </c>
    </row>
    <row r="4278" spans="1:9" x14ac:dyDescent="0.25">
      <c r="A4278" t="s">
        <v>12</v>
      </c>
      <c r="B4278" t="s">
        <v>26</v>
      </c>
      <c r="C4278" t="s">
        <v>12</v>
      </c>
      <c r="D4278" t="s">
        <v>26</v>
      </c>
      <c r="E4278" t="s">
        <v>9037</v>
      </c>
      <c r="F4278" t="s">
        <v>7005</v>
      </c>
      <c r="G4278" t="s">
        <v>8503</v>
      </c>
      <c r="H4278" t="s">
        <v>8504</v>
      </c>
      <c r="I4278" t="str">
        <f>VLOOKUP([1]!Tableau1[[#This Row],[N° Bassin de vie/Canton-ville (BVCV)]],'[1]zonage par BVCV'!$E$1:$P$324,12,FALSE)</f>
        <v>4-zone non prioritaire</v>
      </c>
    </row>
    <row r="4279" spans="1:9" x14ac:dyDescent="0.25">
      <c r="A4279" t="s">
        <v>3</v>
      </c>
      <c r="B4279" t="s">
        <v>17</v>
      </c>
      <c r="C4279" t="s">
        <v>3</v>
      </c>
      <c r="D4279" t="s">
        <v>17</v>
      </c>
      <c r="E4279" t="s">
        <v>8304</v>
      </c>
      <c r="F4279" t="s">
        <v>676</v>
      </c>
      <c r="G4279" t="s">
        <v>8505</v>
      </c>
      <c r="H4279" t="s">
        <v>8506</v>
      </c>
      <c r="I4279" t="str">
        <f>VLOOKUP([1]!Tableau1[[#This Row],[N° Bassin de vie/Canton-ville (BVCV)]],'[1]zonage par BVCV'!$E$1:$P$324,12,FALSE)</f>
        <v>4-zone non prioritaire</v>
      </c>
    </row>
    <row r="4280" spans="1:9" x14ac:dyDescent="0.25">
      <c r="A4280" t="s">
        <v>2</v>
      </c>
      <c r="B4280" t="s">
        <v>16</v>
      </c>
      <c r="C4280" t="s">
        <v>2</v>
      </c>
      <c r="D4280" t="s">
        <v>16</v>
      </c>
      <c r="E4280" t="s">
        <v>8482</v>
      </c>
      <c r="F4280" t="s">
        <v>365</v>
      </c>
      <c r="G4280" t="s">
        <v>8507</v>
      </c>
      <c r="H4280" t="s">
        <v>8508</v>
      </c>
      <c r="I4280" t="str">
        <f>VLOOKUP([1]!Tableau1[[#This Row],[N° Bassin de vie/Canton-ville (BVCV)]],'[1]zonage par BVCV'!$E$1:$P$324,12,FALSE)</f>
        <v>4-zone non prioritaire</v>
      </c>
    </row>
    <row r="4281" spans="1:9" x14ac:dyDescent="0.25">
      <c r="A4281" t="s">
        <v>12</v>
      </c>
      <c r="B4281" t="s">
        <v>26</v>
      </c>
      <c r="C4281" t="s">
        <v>12</v>
      </c>
      <c r="D4281" t="s">
        <v>26</v>
      </c>
      <c r="E4281" t="s">
        <v>9033</v>
      </c>
      <c r="F4281" t="s">
        <v>6765</v>
      </c>
      <c r="G4281" t="s">
        <v>8509</v>
      </c>
      <c r="H4281" t="s">
        <v>8510</v>
      </c>
      <c r="I4281" t="str">
        <f>VLOOKUP([1]!Tableau1[[#This Row],[N° Bassin de vie/Canton-ville (BVCV)]],'[1]zonage par BVCV'!$E$1:$P$324,12,FALSE)</f>
        <v>4-zone non prioritaire</v>
      </c>
    </row>
    <row r="4282" spans="1:9" x14ac:dyDescent="0.25">
      <c r="A4282" t="s">
        <v>3</v>
      </c>
      <c r="B4282" t="s">
        <v>17</v>
      </c>
      <c r="C4282" t="s">
        <v>3</v>
      </c>
      <c r="D4282" t="s">
        <v>17</v>
      </c>
      <c r="E4282" t="s">
        <v>8511</v>
      </c>
      <c r="F4282" t="s">
        <v>69</v>
      </c>
      <c r="G4282" t="s">
        <v>8511</v>
      </c>
      <c r="H4282" t="s">
        <v>69</v>
      </c>
      <c r="I4282" t="str">
        <f>VLOOKUP([1]!Tableau1[[#This Row],[N° Bassin de vie/Canton-ville (BVCV)]],'[1]zonage par BVCV'!$E$1:$P$324,12,FALSE)</f>
        <v>3-zone intermédiaire</v>
      </c>
    </row>
    <row r="4283" spans="1:9" x14ac:dyDescent="0.25">
      <c r="A4283" t="s">
        <v>12</v>
      </c>
      <c r="B4283" t="s">
        <v>26</v>
      </c>
      <c r="C4283" t="s">
        <v>12</v>
      </c>
      <c r="D4283" t="s">
        <v>26</v>
      </c>
      <c r="E4283" t="s">
        <v>8013</v>
      </c>
      <c r="F4283" t="s">
        <v>1029</v>
      </c>
      <c r="G4283" t="s">
        <v>8512</v>
      </c>
      <c r="H4283" t="s">
        <v>8513</v>
      </c>
      <c r="I4283" t="str">
        <f>VLOOKUP([1]!Tableau1[[#This Row],[N° Bassin de vie/Canton-ville (BVCV)]],'[1]zonage par BVCV'!$E$1:$P$324,12,FALSE)</f>
        <v>3-Zone Intermédiaire</v>
      </c>
    </row>
    <row r="4284" spans="1:9" x14ac:dyDescent="0.25">
      <c r="A4284" t="s">
        <v>2</v>
      </c>
      <c r="B4284" t="s">
        <v>16</v>
      </c>
      <c r="C4284" t="s">
        <v>2</v>
      </c>
      <c r="D4284" t="s">
        <v>16</v>
      </c>
      <c r="E4284" t="s">
        <v>8482</v>
      </c>
      <c r="F4284" t="s">
        <v>365</v>
      </c>
      <c r="G4284" t="s">
        <v>8514</v>
      </c>
      <c r="H4284" t="s">
        <v>8515</v>
      </c>
      <c r="I4284" t="str">
        <f>VLOOKUP([1]!Tableau1[[#This Row],[N° Bassin de vie/Canton-ville (BVCV)]],'[1]zonage par BVCV'!$E$1:$P$324,12,FALSE)</f>
        <v>4-zone non prioritaire</v>
      </c>
    </row>
    <row r="4285" spans="1:9" x14ac:dyDescent="0.25">
      <c r="A4285" t="s">
        <v>6</v>
      </c>
      <c r="B4285" t="s">
        <v>20</v>
      </c>
      <c r="C4285" t="s">
        <v>5</v>
      </c>
      <c r="D4285" t="s">
        <v>19</v>
      </c>
      <c r="E4285" t="s">
        <v>8301</v>
      </c>
      <c r="F4285" t="s">
        <v>206</v>
      </c>
      <c r="G4285" t="s">
        <v>8516</v>
      </c>
      <c r="H4285" t="s">
        <v>8517</v>
      </c>
      <c r="I4285" t="str">
        <f>VLOOKUP([1]!Tableau1[[#This Row],[N° Bassin de vie/Canton-ville (BVCV)]],'[1]zonage par BVCV'!$E$1:$P$324,12,FALSE)</f>
        <v>3-Zone Intermédiaire</v>
      </c>
    </row>
    <row r="4286" spans="1:9" x14ac:dyDescent="0.25">
      <c r="A4286" t="s">
        <v>6</v>
      </c>
      <c r="B4286" t="s">
        <v>20</v>
      </c>
      <c r="C4286" t="s">
        <v>5</v>
      </c>
      <c r="D4286" t="s">
        <v>19</v>
      </c>
      <c r="E4286" t="s">
        <v>8301</v>
      </c>
      <c r="F4286" t="s">
        <v>206</v>
      </c>
      <c r="G4286" t="s">
        <v>8518</v>
      </c>
      <c r="H4286" t="s">
        <v>8519</v>
      </c>
      <c r="I4286" t="str">
        <f>VLOOKUP([1]!Tableau1[[#This Row],[N° Bassin de vie/Canton-ville (BVCV)]],'[1]zonage par BVCV'!$E$1:$P$324,12,FALSE)</f>
        <v>3-Zone Intermédiaire</v>
      </c>
    </row>
    <row r="4287" spans="1:9" x14ac:dyDescent="0.25">
      <c r="A4287" t="s">
        <v>2</v>
      </c>
      <c r="B4287" t="s">
        <v>16</v>
      </c>
      <c r="C4287" t="s">
        <v>2</v>
      </c>
      <c r="D4287" t="s">
        <v>16</v>
      </c>
      <c r="E4287" t="s">
        <v>8291</v>
      </c>
      <c r="F4287" t="s">
        <v>688</v>
      </c>
      <c r="G4287" t="s">
        <v>8520</v>
      </c>
      <c r="H4287" t="s">
        <v>8521</v>
      </c>
      <c r="I4287" t="str">
        <f>VLOOKUP([1]!Tableau1[[#This Row],[N° Bassin de vie/Canton-ville (BVCV)]],'[1]zonage par BVCV'!$E$1:$P$324,12,FALSE)</f>
        <v>4-zone non prioritaire</v>
      </c>
    </row>
    <row r="4288" spans="1:9" x14ac:dyDescent="0.25">
      <c r="A4288" t="s">
        <v>8</v>
      </c>
      <c r="B4288" t="s">
        <v>22</v>
      </c>
      <c r="C4288" t="s">
        <v>7</v>
      </c>
      <c r="D4288" t="s">
        <v>21</v>
      </c>
      <c r="E4288" t="s">
        <v>8327</v>
      </c>
      <c r="F4288" t="s">
        <v>8211</v>
      </c>
      <c r="G4288" t="s">
        <v>8522</v>
      </c>
      <c r="H4288" t="s">
        <v>8523</v>
      </c>
      <c r="I4288" t="str">
        <f>VLOOKUP([1]!Tableau1[[#This Row],[N° Bassin de vie/Canton-ville (BVCV)]],'[1]zonage par BVCV'!$E$1:$P$324,12,FALSE)</f>
        <v>4-zone non prioritaire</v>
      </c>
    </row>
    <row r="4289" spans="1:9" x14ac:dyDescent="0.25">
      <c r="A4289" t="s">
        <v>7</v>
      </c>
      <c r="B4289" t="s">
        <v>21</v>
      </c>
      <c r="C4289" t="s">
        <v>7</v>
      </c>
      <c r="D4289" t="s">
        <v>21</v>
      </c>
      <c r="E4289" t="s">
        <v>8524</v>
      </c>
      <c r="F4289" t="s">
        <v>5761</v>
      </c>
      <c r="G4289" t="s">
        <v>8524</v>
      </c>
      <c r="H4289" t="s">
        <v>5761</v>
      </c>
      <c r="I4289" t="str">
        <f>VLOOKUP([1]!Tableau1[[#This Row],[N° Bassin de vie/Canton-ville (BVCV)]],'[1]zonage par BVCV'!$E$1:$P$324,12,FALSE)</f>
        <v>4-zone non prioritaire</v>
      </c>
    </row>
    <row r="4290" spans="1:9" x14ac:dyDescent="0.25">
      <c r="A4290" t="s">
        <v>12</v>
      </c>
      <c r="B4290" t="s">
        <v>26</v>
      </c>
      <c r="C4290" t="s">
        <v>12</v>
      </c>
      <c r="D4290" t="s">
        <v>26</v>
      </c>
      <c r="E4290" t="s">
        <v>9031</v>
      </c>
      <c r="F4290" t="s">
        <v>6612</v>
      </c>
      <c r="G4290" t="s">
        <v>8525</v>
      </c>
      <c r="H4290" t="s">
        <v>8526</v>
      </c>
      <c r="I4290" t="str">
        <f>VLOOKUP([1]!Tableau1[[#This Row],[N° Bassin de vie/Canton-ville (BVCV)]],'[1]zonage par BVCV'!$E$1:$P$324,12,FALSE)</f>
        <v>4-zone non prioritaire</v>
      </c>
    </row>
    <row r="4291" spans="1:9" x14ac:dyDescent="0.25">
      <c r="A4291" t="s">
        <v>7</v>
      </c>
      <c r="B4291" t="s">
        <v>21</v>
      </c>
      <c r="C4291" t="s">
        <v>7</v>
      </c>
      <c r="D4291" t="s">
        <v>21</v>
      </c>
      <c r="E4291" t="s">
        <v>9075</v>
      </c>
      <c r="F4291" t="s">
        <v>8527</v>
      </c>
      <c r="G4291" t="s">
        <v>8528</v>
      </c>
      <c r="H4291" t="s">
        <v>8527</v>
      </c>
      <c r="I4291" t="str">
        <f>VLOOKUP([1]!Tableau1[[#This Row],[N° Bassin de vie/Canton-ville (BVCV)]],'[1]zonage par BVCV'!$E$1:$P$324,12,FALSE)</f>
        <v>4-zone non prioritaire</v>
      </c>
    </row>
    <row r="4292" spans="1:9" x14ac:dyDescent="0.25">
      <c r="A4292" t="s">
        <v>7</v>
      </c>
      <c r="B4292" t="s">
        <v>21</v>
      </c>
      <c r="C4292" t="s">
        <v>7</v>
      </c>
      <c r="D4292" t="s">
        <v>21</v>
      </c>
      <c r="E4292" t="s">
        <v>9065</v>
      </c>
      <c r="F4292" t="s">
        <v>8275</v>
      </c>
      <c r="G4292" t="s">
        <v>8529</v>
      </c>
      <c r="H4292" t="s">
        <v>8530</v>
      </c>
      <c r="I4292" t="str">
        <f>VLOOKUP([1]!Tableau1[[#This Row],[N° Bassin de vie/Canton-ville (BVCV)]],'[1]zonage par BVCV'!$E$1:$P$324,12,FALSE)</f>
        <v>4-zone non prioritaire</v>
      </c>
    </row>
    <row r="4293" spans="1:9" x14ac:dyDescent="0.25">
      <c r="A4293" t="s">
        <v>12</v>
      </c>
      <c r="B4293" t="s">
        <v>26</v>
      </c>
      <c r="C4293" t="s">
        <v>12</v>
      </c>
      <c r="D4293" t="s">
        <v>26</v>
      </c>
      <c r="E4293" t="s">
        <v>9056</v>
      </c>
      <c r="F4293" t="s">
        <v>7733</v>
      </c>
      <c r="G4293" t="s">
        <v>8531</v>
      </c>
      <c r="H4293" t="s">
        <v>7733</v>
      </c>
      <c r="I4293" t="str">
        <f>VLOOKUP([1]!Tableau1[[#This Row],[N° Bassin de vie/Canton-ville (BVCV)]],'[1]zonage par BVCV'!$E$1:$P$324,12,FALSE)</f>
        <v>4-zone non prioritaire</v>
      </c>
    </row>
    <row r="4294" spans="1:9" x14ac:dyDescent="0.25">
      <c r="A4294" t="s">
        <v>4</v>
      </c>
      <c r="B4294" t="s">
        <v>18</v>
      </c>
      <c r="C4294" t="s">
        <v>4</v>
      </c>
      <c r="D4294" t="s">
        <v>18</v>
      </c>
      <c r="E4294" t="s">
        <v>9028</v>
      </c>
      <c r="F4294" t="s">
        <v>6152</v>
      </c>
      <c r="G4294" t="s">
        <v>8532</v>
      </c>
      <c r="H4294" t="s">
        <v>8533</v>
      </c>
      <c r="I4294" t="str">
        <f>VLOOKUP([1]!Tableau1[[#This Row],[N° Bassin de vie/Canton-ville (BVCV)]],'[1]zonage par BVCV'!$E$1:$P$324,12,FALSE)</f>
        <v>4-zone non prioritaire</v>
      </c>
    </row>
    <row r="4295" spans="1:9" x14ac:dyDescent="0.25">
      <c r="A4295" t="s">
        <v>12</v>
      </c>
      <c r="B4295" t="s">
        <v>26</v>
      </c>
      <c r="C4295" t="s">
        <v>12</v>
      </c>
      <c r="D4295" t="s">
        <v>26</v>
      </c>
      <c r="E4295" t="s">
        <v>9031</v>
      </c>
      <c r="F4295" t="s">
        <v>6612</v>
      </c>
      <c r="G4295" t="s">
        <v>8534</v>
      </c>
      <c r="H4295" t="s">
        <v>8535</v>
      </c>
      <c r="I4295" t="str">
        <f>VLOOKUP([1]!Tableau1[[#This Row],[N° Bassin de vie/Canton-ville (BVCV)]],'[1]zonage par BVCV'!$E$1:$P$324,12,FALSE)</f>
        <v>4-zone non prioritaire</v>
      </c>
    </row>
    <row r="4296" spans="1:9" x14ac:dyDescent="0.25">
      <c r="A4296" t="s">
        <v>12</v>
      </c>
      <c r="B4296" t="s">
        <v>26</v>
      </c>
      <c r="C4296" t="s">
        <v>12</v>
      </c>
      <c r="D4296" t="s">
        <v>26</v>
      </c>
      <c r="E4296" t="s">
        <v>9031</v>
      </c>
      <c r="F4296" t="s">
        <v>6612</v>
      </c>
      <c r="G4296" t="s">
        <v>8536</v>
      </c>
      <c r="H4296" t="s">
        <v>8537</v>
      </c>
      <c r="I4296" t="str">
        <f>VLOOKUP([1]!Tableau1[[#This Row],[N° Bassin de vie/Canton-ville (BVCV)]],'[1]zonage par BVCV'!$E$1:$P$324,12,FALSE)</f>
        <v>4-zone non prioritaire</v>
      </c>
    </row>
    <row r="4297" spans="1:9" x14ac:dyDescent="0.25">
      <c r="A4297" t="s">
        <v>2</v>
      </c>
      <c r="B4297" t="s">
        <v>16</v>
      </c>
      <c r="C4297" t="s">
        <v>2</v>
      </c>
      <c r="D4297" t="s">
        <v>16</v>
      </c>
      <c r="E4297" t="s">
        <v>8681</v>
      </c>
      <c r="F4297" t="s">
        <v>362</v>
      </c>
      <c r="G4297" t="s">
        <v>8538</v>
      </c>
      <c r="H4297" t="s">
        <v>8539</v>
      </c>
      <c r="I4297" t="str">
        <f>VLOOKUP([1]!Tableau1[[#This Row],[N° Bassin de vie/Canton-ville (BVCV)]],'[1]zonage par BVCV'!$E$1:$P$324,12,FALSE)</f>
        <v>4-zone non prioritaire</v>
      </c>
    </row>
    <row r="4298" spans="1:9" x14ac:dyDescent="0.25">
      <c r="A4298" t="s">
        <v>7</v>
      </c>
      <c r="B4298" t="s">
        <v>21</v>
      </c>
      <c r="C4298" t="s">
        <v>7</v>
      </c>
      <c r="D4298" t="s">
        <v>21</v>
      </c>
      <c r="E4298" t="s">
        <v>8605</v>
      </c>
      <c r="F4298" t="s">
        <v>636</v>
      </c>
      <c r="G4298" t="s">
        <v>8540</v>
      </c>
      <c r="H4298" t="s">
        <v>8541</v>
      </c>
      <c r="I4298" t="str">
        <f>VLOOKUP([1]!Tableau1[[#This Row],[N° Bassin de vie/Canton-ville (BVCV)]],'[1]zonage par BVCV'!$E$1:$P$324,12,FALSE)</f>
        <v>4-zone non prioritaire</v>
      </c>
    </row>
    <row r="4299" spans="1:9" x14ac:dyDescent="0.25">
      <c r="A4299" t="s">
        <v>3</v>
      </c>
      <c r="B4299" t="s">
        <v>17</v>
      </c>
      <c r="C4299" t="s">
        <v>3</v>
      </c>
      <c r="D4299" t="s">
        <v>17</v>
      </c>
      <c r="E4299" t="s">
        <v>8304</v>
      </c>
      <c r="F4299" t="s">
        <v>676</v>
      </c>
      <c r="G4299" t="s">
        <v>8542</v>
      </c>
      <c r="H4299" t="s">
        <v>8543</v>
      </c>
      <c r="I4299" t="str">
        <f>VLOOKUP([1]!Tableau1[[#This Row],[N° Bassin de vie/Canton-ville (BVCV)]],'[1]zonage par BVCV'!$E$1:$P$324,12,FALSE)</f>
        <v>4-zone non prioritaire</v>
      </c>
    </row>
    <row r="4300" spans="1:9" x14ac:dyDescent="0.25">
      <c r="A4300" t="s">
        <v>12</v>
      </c>
      <c r="B4300" t="s">
        <v>26</v>
      </c>
      <c r="C4300" t="s">
        <v>12</v>
      </c>
      <c r="D4300" t="s">
        <v>26</v>
      </c>
      <c r="E4300" t="s">
        <v>8439</v>
      </c>
      <c r="F4300" t="s">
        <v>3097</v>
      </c>
      <c r="G4300" t="s">
        <v>8544</v>
      </c>
      <c r="H4300" t="s">
        <v>8545</v>
      </c>
      <c r="I4300" t="str">
        <f>VLOOKUP([1]!Tableau1[[#This Row],[N° Bassin de vie/Canton-ville (BVCV)]],'[1]zonage par BVCV'!$E$1:$P$324,12,FALSE)</f>
        <v>4-zone non prioritaire</v>
      </c>
    </row>
    <row r="4301" spans="1:9" x14ac:dyDescent="0.25">
      <c r="A4301" t="s">
        <v>7</v>
      </c>
      <c r="B4301" t="s">
        <v>21</v>
      </c>
      <c r="C4301" t="s">
        <v>7</v>
      </c>
      <c r="D4301" t="s">
        <v>21</v>
      </c>
      <c r="E4301" t="s">
        <v>7033</v>
      </c>
      <c r="F4301" t="s">
        <v>7032</v>
      </c>
      <c r="G4301" t="s">
        <v>8546</v>
      </c>
      <c r="H4301" t="s">
        <v>8547</v>
      </c>
      <c r="I4301" t="str">
        <f>VLOOKUP([1]!Tableau1[[#This Row],[N° Bassin de vie/Canton-ville (BVCV)]],'[1]zonage par BVCV'!$E$1:$P$324,12,FALSE)</f>
        <v>3-Zone Intermédiaire</v>
      </c>
    </row>
    <row r="4302" spans="1:9" x14ac:dyDescent="0.25">
      <c r="A4302" t="s">
        <v>7</v>
      </c>
      <c r="B4302" t="s">
        <v>21</v>
      </c>
      <c r="C4302" t="s">
        <v>7</v>
      </c>
      <c r="D4302" t="s">
        <v>21</v>
      </c>
      <c r="E4302" t="s">
        <v>8778</v>
      </c>
      <c r="F4302" t="s">
        <v>8161</v>
      </c>
      <c r="G4302" t="s">
        <v>8548</v>
      </c>
      <c r="H4302" t="s">
        <v>8549</v>
      </c>
      <c r="I4302" t="str">
        <f>VLOOKUP([1]!Tableau1[[#This Row],[N° Bassin de vie/Canton-ville (BVCV)]],'[1]zonage par BVCV'!$E$1:$P$324,12,FALSE)</f>
        <v>4-zone non prioritaire</v>
      </c>
    </row>
    <row r="4303" spans="1:9" x14ac:dyDescent="0.25">
      <c r="A4303" t="s">
        <v>1</v>
      </c>
      <c r="B4303" t="s">
        <v>15</v>
      </c>
      <c r="C4303" t="s">
        <v>1</v>
      </c>
      <c r="D4303" t="s">
        <v>15</v>
      </c>
      <c r="E4303" t="s">
        <v>2425</v>
      </c>
      <c r="F4303" t="s">
        <v>293</v>
      </c>
      <c r="G4303" t="s">
        <v>8550</v>
      </c>
      <c r="H4303" t="s">
        <v>8551</v>
      </c>
      <c r="I4303" t="str">
        <f>VLOOKUP([1]!Tableau1[[#This Row],[N° Bassin de vie/Canton-ville (BVCV)]],'[1]zonage par BVCV'!$E$1:$P$324,12,FALSE)</f>
        <v>1-zone très sous dotée</v>
      </c>
    </row>
    <row r="4304" spans="1:9" x14ac:dyDescent="0.25">
      <c r="A4304" t="s">
        <v>12</v>
      </c>
      <c r="B4304" t="s">
        <v>26</v>
      </c>
      <c r="C4304" t="s">
        <v>12</v>
      </c>
      <c r="D4304" t="s">
        <v>26</v>
      </c>
      <c r="E4304" t="s">
        <v>9033</v>
      </c>
      <c r="F4304" t="s">
        <v>6765</v>
      </c>
      <c r="G4304" t="s">
        <v>8552</v>
      </c>
      <c r="H4304" t="s">
        <v>8553</v>
      </c>
      <c r="I4304" t="str">
        <f>VLOOKUP([1]!Tableau1[[#This Row],[N° Bassin de vie/Canton-ville (BVCV)]],'[1]zonage par BVCV'!$E$1:$P$324,12,FALSE)</f>
        <v>4-zone non prioritaire</v>
      </c>
    </row>
    <row r="4305" spans="1:9" x14ac:dyDescent="0.25">
      <c r="A4305" t="s">
        <v>3</v>
      </c>
      <c r="B4305" t="s">
        <v>17</v>
      </c>
      <c r="C4305" t="s">
        <v>3</v>
      </c>
      <c r="D4305" t="s">
        <v>17</v>
      </c>
      <c r="E4305" t="s">
        <v>8511</v>
      </c>
      <c r="F4305" t="s">
        <v>69</v>
      </c>
      <c r="G4305" t="s">
        <v>8554</v>
      </c>
      <c r="H4305" t="s">
        <v>8555</v>
      </c>
      <c r="I4305" t="str">
        <f>VLOOKUP([1]!Tableau1[[#This Row],[N° Bassin de vie/Canton-ville (BVCV)]],'[1]zonage par BVCV'!$E$1:$P$324,12,FALSE)</f>
        <v>3-zone intermédiaire</v>
      </c>
    </row>
    <row r="4306" spans="1:9" x14ac:dyDescent="0.25">
      <c r="A4306" t="s">
        <v>12</v>
      </c>
      <c r="B4306" t="s">
        <v>26</v>
      </c>
      <c r="C4306" t="s">
        <v>12</v>
      </c>
      <c r="D4306" t="s">
        <v>26</v>
      </c>
      <c r="E4306" t="s">
        <v>9056</v>
      </c>
      <c r="F4306" t="s">
        <v>7733</v>
      </c>
      <c r="G4306" t="s">
        <v>8556</v>
      </c>
      <c r="H4306" t="s">
        <v>8557</v>
      </c>
      <c r="I4306" t="str">
        <f>VLOOKUP([1]!Tableau1[[#This Row],[N° Bassin de vie/Canton-ville (BVCV)]],'[1]zonage par BVCV'!$E$1:$P$324,12,FALSE)</f>
        <v>4-zone non prioritaire</v>
      </c>
    </row>
    <row r="4307" spans="1:9" x14ac:dyDescent="0.25">
      <c r="A4307" t="s">
        <v>2</v>
      </c>
      <c r="B4307" t="s">
        <v>16</v>
      </c>
      <c r="C4307" t="s">
        <v>2</v>
      </c>
      <c r="D4307" t="s">
        <v>16</v>
      </c>
      <c r="E4307" t="s">
        <v>9024</v>
      </c>
      <c r="F4307" t="s">
        <v>5738</v>
      </c>
      <c r="G4307" t="s">
        <v>8558</v>
      </c>
      <c r="H4307" t="s">
        <v>8559</v>
      </c>
      <c r="I4307" t="str">
        <f>VLOOKUP([1]!Tableau1[[#This Row],[N° Bassin de vie/Canton-ville (BVCV)]],'[1]zonage par BVCV'!$E$1:$P$324,12,FALSE)</f>
        <v>4-zone non prioritaire</v>
      </c>
    </row>
    <row r="4308" spans="1:9" x14ac:dyDescent="0.25">
      <c r="A4308" t="s">
        <v>2</v>
      </c>
      <c r="B4308" t="s">
        <v>16</v>
      </c>
      <c r="C4308" t="s">
        <v>2</v>
      </c>
      <c r="D4308" t="s">
        <v>16</v>
      </c>
      <c r="E4308" t="s">
        <v>8482</v>
      </c>
      <c r="F4308" t="s">
        <v>365</v>
      </c>
      <c r="G4308" t="s">
        <v>8560</v>
      </c>
      <c r="H4308" t="s">
        <v>8561</v>
      </c>
      <c r="I4308" t="str">
        <f>VLOOKUP([1]!Tableau1[[#This Row],[N° Bassin de vie/Canton-ville (BVCV)]],'[1]zonage par BVCV'!$E$1:$P$324,12,FALSE)</f>
        <v>4-zone non prioritaire</v>
      </c>
    </row>
    <row r="4309" spans="1:9" x14ac:dyDescent="0.25">
      <c r="A4309" t="s">
        <v>12</v>
      </c>
      <c r="B4309" t="s">
        <v>26</v>
      </c>
      <c r="C4309" t="s">
        <v>12</v>
      </c>
      <c r="D4309" t="s">
        <v>26</v>
      </c>
      <c r="E4309" t="s">
        <v>9033</v>
      </c>
      <c r="F4309" t="s">
        <v>6765</v>
      </c>
      <c r="G4309" t="s">
        <v>8562</v>
      </c>
      <c r="H4309" t="s">
        <v>6765</v>
      </c>
      <c r="I4309" t="str">
        <f>VLOOKUP([1]!Tableau1[[#This Row],[N° Bassin de vie/Canton-ville (BVCV)]],'[1]zonage par BVCV'!$E$1:$P$324,12,FALSE)</f>
        <v>4-zone non prioritaire</v>
      </c>
    </row>
    <row r="4310" spans="1:9" x14ac:dyDescent="0.25">
      <c r="A4310" t="s">
        <v>12</v>
      </c>
      <c r="B4310" t="s">
        <v>26</v>
      </c>
      <c r="C4310" t="s">
        <v>12</v>
      </c>
      <c r="D4310" t="s">
        <v>26</v>
      </c>
      <c r="E4310" t="s">
        <v>9055</v>
      </c>
      <c r="F4310" t="s">
        <v>7639</v>
      </c>
      <c r="G4310" t="s">
        <v>8563</v>
      </c>
      <c r="H4310" t="s">
        <v>8564</v>
      </c>
      <c r="I4310" t="str">
        <f>VLOOKUP([1]!Tableau1[[#This Row],[N° Bassin de vie/Canton-ville (BVCV)]],'[1]zonage par BVCV'!$E$1:$P$324,12,FALSE)</f>
        <v>4-zone non prioritaire</v>
      </c>
    </row>
    <row r="4311" spans="1:9" x14ac:dyDescent="0.25">
      <c r="A4311" t="s">
        <v>8</v>
      </c>
      <c r="B4311" t="s">
        <v>22</v>
      </c>
      <c r="C4311" t="s">
        <v>8</v>
      </c>
      <c r="D4311" t="s">
        <v>22</v>
      </c>
      <c r="E4311" t="s">
        <v>9025</v>
      </c>
      <c r="F4311" t="s">
        <v>3011</v>
      </c>
      <c r="G4311" t="s">
        <v>8565</v>
      </c>
      <c r="H4311" t="s">
        <v>8566</v>
      </c>
      <c r="I4311" t="str">
        <f>VLOOKUP([1]!Tableau1[[#This Row],[N° Bassin de vie/Canton-ville (BVCV)]],'[1]zonage par BVCV'!$E$1:$P$324,12,FALSE)</f>
        <v>3-Zone Intermédiaire</v>
      </c>
    </row>
    <row r="4312" spans="1:9" x14ac:dyDescent="0.25">
      <c r="A4312" t="s">
        <v>8</v>
      </c>
      <c r="B4312" t="s">
        <v>22</v>
      </c>
      <c r="C4312" t="s">
        <v>8</v>
      </c>
      <c r="D4312" t="s">
        <v>22</v>
      </c>
      <c r="E4312" t="s">
        <v>9016</v>
      </c>
      <c r="F4312" t="s">
        <v>4713</v>
      </c>
      <c r="G4312" t="s">
        <v>8567</v>
      </c>
      <c r="H4312" t="s">
        <v>8568</v>
      </c>
      <c r="I4312" t="str">
        <f>VLOOKUP([1]!Tableau1[[#This Row],[N° Bassin de vie/Canton-ville (BVCV)]],'[1]zonage par BVCV'!$E$1:$P$324,12,FALSE)</f>
        <v>3-Zone Intermédiaire</v>
      </c>
    </row>
    <row r="4313" spans="1:9" x14ac:dyDescent="0.25">
      <c r="A4313" t="s">
        <v>2</v>
      </c>
      <c r="B4313" t="s">
        <v>16</v>
      </c>
      <c r="C4313" t="s">
        <v>2</v>
      </c>
      <c r="D4313" t="s">
        <v>16</v>
      </c>
      <c r="E4313" t="s">
        <v>8578</v>
      </c>
      <c r="F4313" t="s">
        <v>6711</v>
      </c>
      <c r="G4313" t="s">
        <v>8569</v>
      </c>
      <c r="H4313" t="s">
        <v>8570</v>
      </c>
      <c r="I4313" t="str">
        <f>VLOOKUP([1]!Tableau1[[#This Row],[N° Bassin de vie/Canton-ville (BVCV)]],'[1]zonage par BVCV'!$E$1:$P$324,12,FALSE)</f>
        <v>4-zone non prioritaire</v>
      </c>
    </row>
    <row r="4314" spans="1:9" x14ac:dyDescent="0.25">
      <c r="A4314" t="s">
        <v>7</v>
      </c>
      <c r="B4314" t="s">
        <v>21</v>
      </c>
      <c r="C4314" t="s">
        <v>7</v>
      </c>
      <c r="D4314" t="s">
        <v>21</v>
      </c>
      <c r="E4314" t="s">
        <v>9043</v>
      </c>
      <c r="F4314" t="s">
        <v>7262</v>
      </c>
      <c r="G4314" t="s">
        <v>8571</v>
      </c>
      <c r="H4314" t="s">
        <v>7262</v>
      </c>
      <c r="I4314" t="str">
        <f>VLOOKUP([1]!Tableau1[[#This Row],[N° Bassin de vie/Canton-ville (BVCV)]],'[1]zonage par BVCV'!$E$1:$P$324,12,FALSE)</f>
        <v>4-zone non prioritaire</v>
      </c>
    </row>
    <row r="4315" spans="1:9" x14ac:dyDescent="0.25">
      <c r="A4315" t="s">
        <v>7</v>
      </c>
      <c r="B4315" t="s">
        <v>21</v>
      </c>
      <c r="C4315" t="s">
        <v>7</v>
      </c>
      <c r="D4315" t="s">
        <v>21</v>
      </c>
      <c r="E4315" t="s">
        <v>9076</v>
      </c>
      <c r="F4315" t="s">
        <v>8572</v>
      </c>
      <c r="G4315" t="s">
        <v>8573</v>
      </c>
      <c r="H4315" t="s">
        <v>8574</v>
      </c>
      <c r="I4315" t="str">
        <f>VLOOKUP([1]!Tableau1[[#This Row],[N° Bassin de vie/Canton-ville (BVCV)]],'[1]zonage par BVCV'!$E$1:$P$324,12,FALSE)</f>
        <v>4-zone non prioritaire</v>
      </c>
    </row>
    <row r="4316" spans="1:9" x14ac:dyDescent="0.25">
      <c r="A4316" t="s">
        <v>2</v>
      </c>
      <c r="B4316" t="s">
        <v>16</v>
      </c>
      <c r="C4316" t="s">
        <v>2</v>
      </c>
      <c r="D4316" t="s">
        <v>16</v>
      </c>
      <c r="E4316" t="s">
        <v>8681</v>
      </c>
      <c r="F4316" t="s">
        <v>362</v>
      </c>
      <c r="G4316" t="s">
        <v>8575</v>
      </c>
      <c r="H4316" t="s">
        <v>8576</v>
      </c>
      <c r="I4316" t="str">
        <f>VLOOKUP([1]!Tableau1[[#This Row],[N° Bassin de vie/Canton-ville (BVCV)]],'[1]zonage par BVCV'!$E$1:$P$324,12,FALSE)</f>
        <v>4-zone non prioritaire</v>
      </c>
    </row>
    <row r="4317" spans="1:9" x14ac:dyDescent="0.25">
      <c r="A4317" t="s">
        <v>12</v>
      </c>
      <c r="B4317" t="s">
        <v>26</v>
      </c>
      <c r="C4317" t="s">
        <v>12</v>
      </c>
      <c r="D4317" t="s">
        <v>26</v>
      </c>
      <c r="E4317" t="s">
        <v>9020</v>
      </c>
      <c r="F4317" t="s">
        <v>5424</v>
      </c>
      <c r="G4317" t="s">
        <v>8577</v>
      </c>
      <c r="H4317" t="s">
        <v>5424</v>
      </c>
      <c r="I4317" t="str">
        <f>VLOOKUP([1]!Tableau1[[#This Row],[N° Bassin de vie/Canton-ville (BVCV)]],'[1]zonage par BVCV'!$E$1:$P$324,12,FALSE)</f>
        <v>4-zone non prioritaire</v>
      </c>
    </row>
    <row r="4318" spans="1:9" x14ac:dyDescent="0.25">
      <c r="A4318" t="s">
        <v>2</v>
      </c>
      <c r="B4318" t="s">
        <v>16</v>
      </c>
      <c r="C4318" t="s">
        <v>2</v>
      </c>
      <c r="D4318" t="s">
        <v>16</v>
      </c>
      <c r="E4318" t="s">
        <v>8578</v>
      </c>
      <c r="F4318" t="s">
        <v>6711</v>
      </c>
      <c r="G4318" t="s">
        <v>8578</v>
      </c>
      <c r="H4318" t="s">
        <v>6711</v>
      </c>
      <c r="I4318" t="str">
        <f>VLOOKUP([1]!Tableau1[[#This Row],[N° Bassin de vie/Canton-ville (BVCV)]],'[1]zonage par BVCV'!$E$1:$P$324,12,FALSE)</f>
        <v>4-zone non prioritaire</v>
      </c>
    </row>
    <row r="4319" spans="1:9" x14ac:dyDescent="0.25">
      <c r="A4319" t="s">
        <v>7</v>
      </c>
      <c r="B4319" t="s">
        <v>21</v>
      </c>
      <c r="C4319" t="s">
        <v>7</v>
      </c>
      <c r="D4319" t="s">
        <v>21</v>
      </c>
      <c r="E4319" t="s">
        <v>9029</v>
      </c>
      <c r="F4319" t="s">
        <v>2244</v>
      </c>
      <c r="G4319" t="s">
        <v>8579</v>
      </c>
      <c r="H4319" t="s">
        <v>8580</v>
      </c>
      <c r="I4319" t="str">
        <f>VLOOKUP([1]!Tableau1[[#This Row],[N° Bassin de vie/Canton-ville (BVCV)]],'[1]zonage par BVCV'!$E$1:$P$324,12,FALSE)</f>
        <v>4-zone non prioritaire</v>
      </c>
    </row>
    <row r="4320" spans="1:9" x14ac:dyDescent="0.25">
      <c r="A4320" t="s">
        <v>7</v>
      </c>
      <c r="B4320" t="s">
        <v>21</v>
      </c>
      <c r="C4320" t="s">
        <v>7</v>
      </c>
      <c r="D4320" t="s">
        <v>21</v>
      </c>
      <c r="E4320" t="s">
        <v>9077</v>
      </c>
      <c r="F4320" t="s">
        <v>8581</v>
      </c>
      <c r="G4320" t="s">
        <v>8582</v>
      </c>
      <c r="H4320" t="s">
        <v>8581</v>
      </c>
      <c r="I4320" t="str">
        <f>VLOOKUP([1]!Tableau1[[#This Row],[N° Bassin de vie/Canton-ville (BVCV)]],'[1]zonage par BVCV'!$E$1:$P$324,12,FALSE)</f>
        <v>4-zone non prioritaire</v>
      </c>
    </row>
    <row r="4321" spans="1:9" x14ac:dyDescent="0.25">
      <c r="A4321" t="s">
        <v>7</v>
      </c>
      <c r="B4321" t="s">
        <v>21</v>
      </c>
      <c r="C4321" t="s">
        <v>7</v>
      </c>
      <c r="D4321" t="s">
        <v>21</v>
      </c>
      <c r="E4321" t="s">
        <v>8605</v>
      </c>
      <c r="F4321" t="s">
        <v>636</v>
      </c>
      <c r="G4321" t="s">
        <v>8583</v>
      </c>
      <c r="H4321" t="s">
        <v>8584</v>
      </c>
      <c r="I4321" t="str">
        <f>VLOOKUP([1]!Tableau1[[#This Row],[N° Bassin de vie/Canton-ville (BVCV)]],'[1]zonage par BVCV'!$E$1:$P$324,12,FALSE)</f>
        <v>4-zone non prioritaire</v>
      </c>
    </row>
    <row r="4322" spans="1:9" x14ac:dyDescent="0.25">
      <c r="A4322" t="s">
        <v>12</v>
      </c>
      <c r="B4322" t="s">
        <v>26</v>
      </c>
      <c r="C4322" t="s">
        <v>12</v>
      </c>
      <c r="D4322" t="s">
        <v>26</v>
      </c>
      <c r="E4322" t="s">
        <v>9053</v>
      </c>
      <c r="F4322" t="s">
        <v>7585</v>
      </c>
      <c r="G4322" t="s">
        <v>8585</v>
      </c>
      <c r="H4322" t="s">
        <v>8586</v>
      </c>
      <c r="I4322" t="str">
        <f>VLOOKUP([1]!Tableau1[[#This Row],[N° Bassin de vie/Canton-ville (BVCV)]],'[1]zonage par BVCV'!$E$1:$P$324,12,FALSE)</f>
        <v>4-zone non prioritaire</v>
      </c>
    </row>
    <row r="4323" spans="1:9" x14ac:dyDescent="0.25">
      <c r="A4323" t="s">
        <v>12</v>
      </c>
      <c r="B4323" t="s">
        <v>26</v>
      </c>
      <c r="C4323" t="s">
        <v>12</v>
      </c>
      <c r="D4323" t="s">
        <v>26</v>
      </c>
      <c r="E4323" t="s">
        <v>9055</v>
      </c>
      <c r="F4323" t="s">
        <v>7639</v>
      </c>
      <c r="G4323" t="s">
        <v>8587</v>
      </c>
      <c r="H4323" t="s">
        <v>7639</v>
      </c>
      <c r="I4323" t="str">
        <f>VLOOKUP([1]!Tableau1[[#This Row],[N° Bassin de vie/Canton-ville (BVCV)]],'[1]zonage par BVCV'!$E$1:$P$324,12,FALSE)</f>
        <v>4-zone non prioritaire</v>
      </c>
    </row>
    <row r="4324" spans="1:9" x14ac:dyDescent="0.25">
      <c r="A4324" t="s">
        <v>12</v>
      </c>
      <c r="B4324" t="s">
        <v>26</v>
      </c>
      <c r="C4324" t="s">
        <v>12</v>
      </c>
      <c r="D4324" t="s">
        <v>26</v>
      </c>
      <c r="E4324" t="s">
        <v>9053</v>
      </c>
      <c r="F4324" t="s">
        <v>7585</v>
      </c>
      <c r="G4324" t="s">
        <v>8588</v>
      </c>
      <c r="H4324" t="s">
        <v>8589</v>
      </c>
      <c r="I4324" t="str">
        <f>VLOOKUP([1]!Tableau1[[#This Row],[N° Bassin de vie/Canton-ville (BVCV)]],'[1]zonage par BVCV'!$E$1:$P$324,12,FALSE)</f>
        <v>4-zone non prioritaire</v>
      </c>
    </row>
    <row r="4325" spans="1:9" x14ac:dyDescent="0.25">
      <c r="A4325" t="s">
        <v>7</v>
      </c>
      <c r="B4325" t="s">
        <v>21</v>
      </c>
      <c r="C4325" t="s">
        <v>7</v>
      </c>
      <c r="D4325" t="s">
        <v>21</v>
      </c>
      <c r="E4325" t="s">
        <v>8919</v>
      </c>
      <c r="F4325" t="s">
        <v>7509</v>
      </c>
      <c r="G4325" t="s">
        <v>8590</v>
      </c>
      <c r="H4325" t="s">
        <v>8591</v>
      </c>
      <c r="I4325" t="str">
        <f>VLOOKUP([1]!Tableau1[[#This Row],[N° Bassin de vie/Canton-ville (BVCV)]],'[1]zonage par BVCV'!$E$1:$P$324,12,FALSE)</f>
        <v>4-zone non prioritaire</v>
      </c>
    </row>
    <row r="4326" spans="1:9" x14ac:dyDescent="0.25">
      <c r="A4326" t="s">
        <v>12</v>
      </c>
      <c r="B4326" t="s">
        <v>26</v>
      </c>
      <c r="C4326" t="s">
        <v>12</v>
      </c>
      <c r="D4326" t="s">
        <v>26</v>
      </c>
      <c r="E4326" t="s">
        <v>7976</v>
      </c>
      <c r="F4326" t="s">
        <v>2711</v>
      </c>
      <c r="G4326" t="s">
        <v>8592</v>
      </c>
      <c r="H4326" t="s">
        <v>8593</v>
      </c>
      <c r="I4326" t="str">
        <f>VLOOKUP([1]!Tableau1[[#This Row],[N° Bassin de vie/Canton-ville (BVCV)]],'[1]zonage par BVCV'!$E$1:$P$324,12,FALSE)</f>
        <v>3-zone intermédiaire</v>
      </c>
    </row>
    <row r="4327" spans="1:9" x14ac:dyDescent="0.25">
      <c r="A4327" t="s">
        <v>6</v>
      </c>
      <c r="B4327" t="s">
        <v>20</v>
      </c>
      <c r="C4327" t="s">
        <v>6</v>
      </c>
      <c r="D4327" t="s">
        <v>20</v>
      </c>
      <c r="E4327" t="s">
        <v>9078</v>
      </c>
      <c r="F4327" t="s">
        <v>8594</v>
      </c>
      <c r="G4327" t="s">
        <v>8595</v>
      </c>
      <c r="H4327" t="s">
        <v>8594</v>
      </c>
      <c r="I4327" t="str">
        <f>VLOOKUP([1]!Tableau1[[#This Row],[N° Bassin de vie/Canton-ville (BVCV)]],'[1]zonage par BVCV'!$E$1:$P$324,12,FALSE)</f>
        <v>4-zone non prioritaire</v>
      </c>
    </row>
    <row r="4328" spans="1:9" x14ac:dyDescent="0.25">
      <c r="A4328" t="s">
        <v>2</v>
      </c>
      <c r="B4328" t="s">
        <v>16</v>
      </c>
      <c r="C4328" t="s">
        <v>2</v>
      </c>
      <c r="D4328" t="s">
        <v>16</v>
      </c>
      <c r="E4328" t="s">
        <v>8748</v>
      </c>
      <c r="F4328" t="s">
        <v>722</v>
      </c>
      <c r="G4328" t="s">
        <v>8596</v>
      </c>
      <c r="H4328" t="s">
        <v>8597</v>
      </c>
      <c r="I4328" t="str">
        <f>VLOOKUP([1]!Tableau1[[#This Row],[N° Bassin de vie/Canton-ville (BVCV)]],'[1]zonage par BVCV'!$E$1:$P$324,12,FALSE)</f>
        <v>4-zone non prioritaire</v>
      </c>
    </row>
    <row r="4329" spans="1:9" x14ac:dyDescent="0.25">
      <c r="A4329" t="s">
        <v>10</v>
      </c>
      <c r="B4329" t="s">
        <v>24</v>
      </c>
      <c r="C4329" t="s">
        <v>10</v>
      </c>
      <c r="D4329" t="s">
        <v>24</v>
      </c>
      <c r="E4329" t="s">
        <v>9061</v>
      </c>
      <c r="F4329" t="s">
        <v>7964</v>
      </c>
      <c r="G4329" t="s">
        <v>8598</v>
      </c>
      <c r="H4329" t="s">
        <v>8599</v>
      </c>
      <c r="I4329" t="str">
        <f>VLOOKUP([1]!Tableau1[[#This Row],[N° Bassin de vie/Canton-ville (BVCV)]],'[1]zonage par BVCV'!$E$1:$P$324,12,FALSE)</f>
        <v>4-zone non prioritaire</v>
      </c>
    </row>
    <row r="4330" spans="1:9" x14ac:dyDescent="0.25">
      <c r="A4330" t="s">
        <v>12</v>
      </c>
      <c r="B4330" t="s">
        <v>26</v>
      </c>
      <c r="C4330" t="s">
        <v>12</v>
      </c>
      <c r="D4330" t="s">
        <v>26</v>
      </c>
      <c r="E4330" t="s">
        <v>9055</v>
      </c>
      <c r="F4330" t="s">
        <v>7639</v>
      </c>
      <c r="G4330" t="s">
        <v>8600</v>
      </c>
      <c r="H4330" t="s">
        <v>2108</v>
      </c>
      <c r="I4330" t="str">
        <f>VLOOKUP([1]!Tableau1[[#This Row],[N° Bassin de vie/Canton-ville (BVCV)]],'[1]zonage par BVCV'!$E$1:$P$324,12,FALSE)</f>
        <v>4-zone non prioritaire</v>
      </c>
    </row>
    <row r="4331" spans="1:9" x14ac:dyDescent="0.25">
      <c r="A4331" t="s">
        <v>7</v>
      </c>
      <c r="B4331" t="s">
        <v>21</v>
      </c>
      <c r="C4331" t="s">
        <v>7</v>
      </c>
      <c r="D4331" t="s">
        <v>21</v>
      </c>
      <c r="E4331" t="s">
        <v>9035</v>
      </c>
      <c r="F4331" t="s">
        <v>6956</v>
      </c>
      <c r="G4331" t="s">
        <v>8601</v>
      </c>
      <c r="H4331" t="s">
        <v>8602</v>
      </c>
      <c r="I4331" t="str">
        <f>VLOOKUP([1]!Tableau1[[#This Row],[N° Bassin de vie/Canton-ville (BVCV)]],'[1]zonage par BVCV'!$E$1:$P$324,12,FALSE)</f>
        <v>4-zone non prioritaire</v>
      </c>
    </row>
    <row r="4332" spans="1:9" x14ac:dyDescent="0.25">
      <c r="A4332" t="s">
        <v>7</v>
      </c>
      <c r="B4332" t="s">
        <v>21</v>
      </c>
      <c r="C4332" t="s">
        <v>7</v>
      </c>
      <c r="D4332" t="s">
        <v>21</v>
      </c>
      <c r="E4332" t="s">
        <v>8996</v>
      </c>
      <c r="F4332" t="s">
        <v>2042</v>
      </c>
      <c r="G4332" t="s">
        <v>8603</v>
      </c>
      <c r="H4332" t="s">
        <v>8604</v>
      </c>
      <c r="I4332" t="str">
        <f>VLOOKUP([1]!Tableau1[[#This Row],[N° Bassin de vie/Canton-ville (BVCV)]],'[1]zonage par BVCV'!$E$1:$P$324,12,FALSE)</f>
        <v>4-zone non prioritaire</v>
      </c>
    </row>
    <row r="4333" spans="1:9" x14ac:dyDescent="0.25">
      <c r="A4333" t="s">
        <v>7</v>
      </c>
      <c r="B4333" t="s">
        <v>21</v>
      </c>
      <c r="C4333" t="s">
        <v>7</v>
      </c>
      <c r="D4333" t="s">
        <v>21</v>
      </c>
      <c r="E4333" t="s">
        <v>8605</v>
      </c>
      <c r="F4333" t="s">
        <v>636</v>
      </c>
      <c r="G4333" t="s">
        <v>8605</v>
      </c>
      <c r="H4333" t="s">
        <v>636</v>
      </c>
      <c r="I4333" t="str">
        <f>VLOOKUP([1]!Tableau1[[#This Row],[N° Bassin de vie/Canton-ville (BVCV)]],'[1]zonage par BVCV'!$E$1:$P$324,12,FALSE)</f>
        <v>4-zone non prioritaire</v>
      </c>
    </row>
    <row r="4334" spans="1:9" x14ac:dyDescent="0.25">
      <c r="A4334" t="s">
        <v>6</v>
      </c>
      <c r="B4334" t="s">
        <v>20</v>
      </c>
      <c r="C4334" t="s">
        <v>6</v>
      </c>
      <c r="D4334" t="s">
        <v>20</v>
      </c>
      <c r="E4334" t="s">
        <v>8301</v>
      </c>
      <c r="F4334" t="s">
        <v>206</v>
      </c>
      <c r="G4334" t="s">
        <v>8606</v>
      </c>
      <c r="H4334" t="s">
        <v>8607</v>
      </c>
      <c r="I4334" t="str">
        <f>VLOOKUP([1]!Tableau1[[#This Row],[N° Bassin de vie/Canton-ville (BVCV)]],'[1]zonage par BVCV'!$E$1:$P$324,12,FALSE)</f>
        <v>3-Zone Intermédiaire</v>
      </c>
    </row>
    <row r="4335" spans="1:9" x14ac:dyDescent="0.25">
      <c r="A4335" t="s">
        <v>2</v>
      </c>
      <c r="B4335" t="s">
        <v>16</v>
      </c>
      <c r="C4335" t="s">
        <v>2</v>
      </c>
      <c r="D4335" t="s">
        <v>16</v>
      </c>
      <c r="E4335" t="s">
        <v>8825</v>
      </c>
      <c r="F4335" t="s">
        <v>8019</v>
      </c>
      <c r="G4335" t="s">
        <v>8608</v>
      </c>
      <c r="H4335" t="s">
        <v>7397</v>
      </c>
      <c r="I4335" t="str">
        <f>VLOOKUP([1]!Tableau1[[#This Row],[N° Bassin de vie/Canton-ville (BVCV)]],'[1]zonage par BVCV'!$E$1:$P$324,12,FALSE)</f>
        <v>4-zone non prioritaire</v>
      </c>
    </row>
    <row r="4336" spans="1:9" x14ac:dyDescent="0.25">
      <c r="A4336" t="s">
        <v>12</v>
      </c>
      <c r="B4336" t="s">
        <v>26</v>
      </c>
      <c r="C4336" t="s">
        <v>12</v>
      </c>
      <c r="D4336" t="s">
        <v>26</v>
      </c>
      <c r="E4336" t="s">
        <v>8439</v>
      </c>
      <c r="F4336" t="s">
        <v>3097</v>
      </c>
      <c r="G4336" t="s">
        <v>8609</v>
      </c>
      <c r="H4336" t="s">
        <v>8610</v>
      </c>
      <c r="I4336" t="str">
        <f>VLOOKUP([1]!Tableau1[[#This Row],[N° Bassin de vie/Canton-ville (BVCV)]],'[1]zonage par BVCV'!$E$1:$P$324,12,FALSE)</f>
        <v>4-zone non prioritaire</v>
      </c>
    </row>
    <row r="4337" spans="1:9" x14ac:dyDescent="0.25">
      <c r="A4337" t="s">
        <v>8</v>
      </c>
      <c r="B4337" t="s">
        <v>22</v>
      </c>
      <c r="C4337" t="s">
        <v>8</v>
      </c>
      <c r="D4337" t="s">
        <v>22</v>
      </c>
      <c r="E4337" t="s">
        <v>8306</v>
      </c>
      <c r="F4337" t="s">
        <v>8305</v>
      </c>
      <c r="G4337" t="s">
        <v>8611</v>
      </c>
      <c r="H4337" t="s">
        <v>3080</v>
      </c>
      <c r="I4337" t="str">
        <f>VLOOKUP([1]!Tableau1[[#This Row],[N° Bassin de vie/Canton-ville (BVCV)]],'[1]zonage par BVCV'!$E$1:$P$324,12,FALSE)</f>
        <v>4-zone non prioritaire</v>
      </c>
    </row>
    <row r="4338" spans="1:9" x14ac:dyDescent="0.25">
      <c r="A4338" t="s">
        <v>12</v>
      </c>
      <c r="B4338" t="s">
        <v>26</v>
      </c>
      <c r="C4338" t="s">
        <v>12</v>
      </c>
      <c r="D4338" t="s">
        <v>26</v>
      </c>
      <c r="E4338" t="s">
        <v>9034</v>
      </c>
      <c r="F4338" t="s">
        <v>6870</v>
      </c>
      <c r="G4338" t="s">
        <v>8612</v>
      </c>
      <c r="H4338" t="s">
        <v>2189</v>
      </c>
      <c r="I4338" t="str">
        <f>VLOOKUP([1]!Tableau1[[#This Row],[N° Bassin de vie/Canton-ville (BVCV)]],'[1]zonage par BVCV'!$E$1:$P$324,12,FALSE)</f>
        <v>4-zone non prioritaire</v>
      </c>
    </row>
    <row r="4339" spans="1:9" x14ac:dyDescent="0.25">
      <c r="A4339" t="s">
        <v>7</v>
      </c>
      <c r="B4339" t="s">
        <v>21</v>
      </c>
      <c r="C4339" t="s">
        <v>7</v>
      </c>
      <c r="D4339" t="s">
        <v>21</v>
      </c>
      <c r="E4339" t="s">
        <v>8524</v>
      </c>
      <c r="F4339" t="s">
        <v>5761</v>
      </c>
      <c r="G4339" t="s">
        <v>8613</v>
      </c>
      <c r="H4339" t="s">
        <v>8614</v>
      </c>
      <c r="I4339" t="str">
        <f>VLOOKUP([1]!Tableau1[[#This Row],[N° Bassin de vie/Canton-ville (BVCV)]],'[1]zonage par BVCV'!$E$1:$P$324,12,FALSE)</f>
        <v>4-zone non prioritaire</v>
      </c>
    </row>
    <row r="4340" spans="1:9" x14ac:dyDescent="0.25">
      <c r="A4340" t="s">
        <v>12</v>
      </c>
      <c r="B4340" t="s">
        <v>26</v>
      </c>
      <c r="C4340" t="s">
        <v>12</v>
      </c>
      <c r="D4340" t="s">
        <v>26</v>
      </c>
      <c r="E4340" t="s">
        <v>9033</v>
      </c>
      <c r="F4340" t="s">
        <v>6765</v>
      </c>
      <c r="G4340" t="s">
        <v>8615</v>
      </c>
      <c r="H4340" t="s">
        <v>7553</v>
      </c>
      <c r="I4340" t="str">
        <f>VLOOKUP([1]!Tableau1[[#This Row],[N° Bassin de vie/Canton-ville (BVCV)]],'[1]zonage par BVCV'!$E$1:$P$324,12,FALSE)</f>
        <v>4-zone non prioritaire</v>
      </c>
    </row>
    <row r="4341" spans="1:9" x14ac:dyDescent="0.25">
      <c r="A4341" t="s">
        <v>7</v>
      </c>
      <c r="B4341" t="s">
        <v>21</v>
      </c>
      <c r="C4341" t="s">
        <v>7</v>
      </c>
      <c r="D4341" t="s">
        <v>21</v>
      </c>
      <c r="E4341" t="s">
        <v>8361</v>
      </c>
      <c r="F4341" t="s">
        <v>4179</v>
      </c>
      <c r="G4341" t="s">
        <v>8616</v>
      </c>
      <c r="H4341" t="s">
        <v>8617</v>
      </c>
      <c r="I4341" t="str">
        <f>VLOOKUP([1]!Tableau1[[#This Row],[N° Bassin de vie/Canton-ville (BVCV)]],'[1]zonage par BVCV'!$E$1:$P$324,12,FALSE)</f>
        <v>4-zone non prioritaire</v>
      </c>
    </row>
    <row r="4342" spans="1:9" x14ac:dyDescent="0.25">
      <c r="A4342" t="s">
        <v>7</v>
      </c>
      <c r="B4342" t="s">
        <v>21</v>
      </c>
      <c r="C4342" t="s">
        <v>7</v>
      </c>
      <c r="D4342" t="s">
        <v>21</v>
      </c>
      <c r="E4342" t="s">
        <v>8700</v>
      </c>
      <c r="F4342" t="s">
        <v>419</v>
      </c>
      <c r="G4342" t="s">
        <v>8618</v>
      </c>
      <c r="H4342" t="s">
        <v>8619</v>
      </c>
      <c r="I4342" t="str">
        <f>VLOOKUP([1]!Tableau1[[#This Row],[N° Bassin de vie/Canton-ville (BVCV)]],'[1]zonage par BVCV'!$E$1:$P$324,12,FALSE)</f>
        <v>4-zone non prioritaire</v>
      </c>
    </row>
    <row r="4343" spans="1:9" x14ac:dyDescent="0.25">
      <c r="A4343" t="s">
        <v>2</v>
      </c>
      <c r="B4343" t="s">
        <v>16</v>
      </c>
      <c r="C4343" t="s">
        <v>2</v>
      </c>
      <c r="D4343" t="s">
        <v>16</v>
      </c>
      <c r="E4343" t="s">
        <v>9072</v>
      </c>
      <c r="F4343" t="s">
        <v>8477</v>
      </c>
      <c r="G4343" t="s">
        <v>8620</v>
      </c>
      <c r="H4343" t="s">
        <v>8621</v>
      </c>
      <c r="I4343" t="str">
        <f>VLOOKUP([1]!Tableau1[[#This Row],[N° Bassin de vie/Canton-ville (BVCV)]],'[1]zonage par BVCV'!$E$1:$P$324,12,FALSE)</f>
        <v>4-zone non prioritaire</v>
      </c>
    </row>
    <row r="4344" spans="1:9" x14ac:dyDescent="0.25">
      <c r="A4344" t="s">
        <v>7</v>
      </c>
      <c r="B4344" t="s">
        <v>21</v>
      </c>
      <c r="C4344" t="s">
        <v>7</v>
      </c>
      <c r="D4344" t="s">
        <v>21</v>
      </c>
      <c r="E4344" t="s">
        <v>9029</v>
      </c>
      <c r="F4344" t="s">
        <v>2244</v>
      </c>
      <c r="G4344" t="s">
        <v>8622</v>
      </c>
      <c r="H4344" t="s">
        <v>8623</v>
      </c>
      <c r="I4344" t="str">
        <f>VLOOKUP([1]!Tableau1[[#This Row],[N° Bassin de vie/Canton-ville (BVCV)]],'[1]zonage par BVCV'!$E$1:$P$324,12,FALSE)</f>
        <v>4-zone non prioritaire</v>
      </c>
    </row>
    <row r="4345" spans="1:9" x14ac:dyDescent="0.25">
      <c r="A4345" t="s">
        <v>6</v>
      </c>
      <c r="B4345" t="s">
        <v>20</v>
      </c>
      <c r="C4345" t="s">
        <v>5</v>
      </c>
      <c r="D4345" t="s">
        <v>19</v>
      </c>
      <c r="E4345" t="s">
        <v>8301</v>
      </c>
      <c r="F4345" t="s">
        <v>206</v>
      </c>
      <c r="G4345" t="s">
        <v>8624</v>
      </c>
      <c r="H4345" t="s">
        <v>8625</v>
      </c>
      <c r="I4345" t="str">
        <f>VLOOKUP([1]!Tableau1[[#This Row],[N° Bassin de vie/Canton-ville (BVCV)]],'[1]zonage par BVCV'!$E$1:$P$324,12,FALSE)</f>
        <v>3-Zone Intermédiaire</v>
      </c>
    </row>
    <row r="4346" spans="1:9" x14ac:dyDescent="0.25">
      <c r="A4346" t="s">
        <v>12</v>
      </c>
      <c r="B4346" t="s">
        <v>26</v>
      </c>
      <c r="C4346" t="s">
        <v>12</v>
      </c>
      <c r="D4346" t="s">
        <v>26</v>
      </c>
      <c r="E4346" t="s">
        <v>8626</v>
      </c>
      <c r="F4346" t="s">
        <v>8429</v>
      </c>
      <c r="G4346" t="s">
        <v>8626</v>
      </c>
      <c r="H4346" t="s">
        <v>8429</v>
      </c>
      <c r="I4346" t="str">
        <f>VLOOKUP([1]!Tableau1[[#This Row],[N° Bassin de vie/Canton-ville (BVCV)]],'[1]zonage par BVCV'!$E$1:$P$324,12,FALSE)</f>
        <v>4-zone non prioritaire</v>
      </c>
    </row>
    <row r="4347" spans="1:9" x14ac:dyDescent="0.25">
      <c r="A4347" t="s">
        <v>4</v>
      </c>
      <c r="B4347" t="s">
        <v>18</v>
      </c>
      <c r="C4347" t="s">
        <v>4</v>
      </c>
      <c r="D4347" t="s">
        <v>18</v>
      </c>
      <c r="E4347" t="s">
        <v>9028</v>
      </c>
      <c r="F4347" t="s">
        <v>6152</v>
      </c>
      <c r="G4347" t="s">
        <v>8627</v>
      </c>
      <c r="H4347" t="s">
        <v>8628</v>
      </c>
      <c r="I4347" t="str">
        <f>VLOOKUP([1]!Tableau1[[#This Row],[N° Bassin de vie/Canton-ville (BVCV)]],'[1]zonage par BVCV'!$E$1:$P$324,12,FALSE)</f>
        <v>4-zone non prioritaire</v>
      </c>
    </row>
    <row r="4348" spans="1:9" x14ac:dyDescent="0.25">
      <c r="A4348" t="s">
        <v>7</v>
      </c>
      <c r="B4348" t="s">
        <v>21</v>
      </c>
      <c r="C4348" t="s">
        <v>7</v>
      </c>
      <c r="D4348" t="s">
        <v>21</v>
      </c>
      <c r="E4348" t="s">
        <v>8524</v>
      </c>
      <c r="F4348" t="s">
        <v>5761</v>
      </c>
      <c r="G4348" t="s">
        <v>8629</v>
      </c>
      <c r="H4348" t="s">
        <v>8630</v>
      </c>
      <c r="I4348" t="str">
        <f>VLOOKUP([1]!Tableau1[[#This Row],[N° Bassin de vie/Canton-ville (BVCV)]],'[1]zonage par BVCV'!$E$1:$P$324,12,FALSE)</f>
        <v>4-zone non prioritaire</v>
      </c>
    </row>
    <row r="4349" spans="1:9" x14ac:dyDescent="0.25">
      <c r="A4349" t="s">
        <v>13</v>
      </c>
      <c r="B4349" t="s">
        <v>27</v>
      </c>
      <c r="C4349" t="s">
        <v>13</v>
      </c>
      <c r="D4349" t="s">
        <v>27</v>
      </c>
      <c r="E4349" t="s">
        <v>9044</v>
      </c>
      <c r="F4349" t="s">
        <v>3220</v>
      </c>
      <c r="G4349" t="s">
        <v>8631</v>
      </c>
      <c r="H4349" t="s">
        <v>8632</v>
      </c>
      <c r="I4349" t="str">
        <f>VLOOKUP([1]!Tableau1[[#This Row],[N° Bassin de vie/Canton-ville (BVCV)]],'[1]zonage par BVCV'!$E$1:$P$324,12,FALSE)</f>
        <v>4-zone non prioritaire</v>
      </c>
    </row>
    <row r="4350" spans="1:9" x14ac:dyDescent="0.25">
      <c r="A4350" t="s">
        <v>2</v>
      </c>
      <c r="B4350" t="s">
        <v>16</v>
      </c>
      <c r="C4350" t="s">
        <v>2</v>
      </c>
      <c r="D4350" t="s">
        <v>16</v>
      </c>
      <c r="E4350" t="s">
        <v>9072</v>
      </c>
      <c r="F4350" t="s">
        <v>8477</v>
      </c>
      <c r="G4350" t="s">
        <v>8633</v>
      </c>
      <c r="H4350" t="s">
        <v>8634</v>
      </c>
      <c r="I4350" t="str">
        <f>VLOOKUP([1]!Tableau1[[#This Row],[N° Bassin de vie/Canton-ville (BVCV)]],'[1]zonage par BVCV'!$E$1:$P$324,12,FALSE)</f>
        <v>4-zone non prioritaire</v>
      </c>
    </row>
    <row r="4351" spans="1:9" x14ac:dyDescent="0.25">
      <c r="A4351" t="s">
        <v>2</v>
      </c>
      <c r="B4351" t="s">
        <v>16</v>
      </c>
      <c r="C4351" t="s">
        <v>2</v>
      </c>
      <c r="D4351" t="s">
        <v>16</v>
      </c>
      <c r="E4351" t="s">
        <v>8482</v>
      </c>
      <c r="F4351" t="s">
        <v>365</v>
      </c>
      <c r="G4351" t="s">
        <v>8635</v>
      </c>
      <c r="H4351" t="s">
        <v>8636</v>
      </c>
      <c r="I4351" t="str">
        <f>VLOOKUP([1]!Tableau1[[#This Row],[N° Bassin de vie/Canton-ville (BVCV)]],'[1]zonage par BVCV'!$E$1:$P$324,12,FALSE)</f>
        <v>4-zone non prioritaire</v>
      </c>
    </row>
    <row r="4352" spans="1:9" x14ac:dyDescent="0.25">
      <c r="A4352" t="s">
        <v>12</v>
      </c>
      <c r="B4352" t="s">
        <v>26</v>
      </c>
      <c r="C4352" t="s">
        <v>12</v>
      </c>
      <c r="D4352" t="s">
        <v>26</v>
      </c>
      <c r="E4352" t="s">
        <v>9053</v>
      </c>
      <c r="F4352" t="s">
        <v>7585</v>
      </c>
      <c r="G4352" t="s">
        <v>8637</v>
      </c>
      <c r="H4352" t="s">
        <v>8638</v>
      </c>
      <c r="I4352" t="str">
        <f>VLOOKUP([1]!Tableau1[[#This Row],[N° Bassin de vie/Canton-ville (BVCV)]],'[1]zonage par BVCV'!$E$1:$P$324,12,FALSE)</f>
        <v>4-zone non prioritaire</v>
      </c>
    </row>
    <row r="4353" spans="1:9" x14ac:dyDescent="0.25">
      <c r="A4353" t="s">
        <v>2</v>
      </c>
      <c r="B4353" t="s">
        <v>16</v>
      </c>
      <c r="C4353" t="s">
        <v>2</v>
      </c>
      <c r="D4353" t="s">
        <v>16</v>
      </c>
      <c r="E4353" t="s">
        <v>8639</v>
      </c>
      <c r="F4353" t="s">
        <v>6276</v>
      </c>
      <c r="G4353" t="s">
        <v>8639</v>
      </c>
      <c r="H4353" t="s">
        <v>6276</v>
      </c>
      <c r="I4353" t="str">
        <f>VLOOKUP([1]!Tableau1[[#This Row],[N° Bassin de vie/Canton-ville (BVCV)]],'[1]zonage par BVCV'!$E$1:$P$324,12,FALSE)</f>
        <v>4-zone non prioritaire</v>
      </c>
    </row>
    <row r="4354" spans="1:9" x14ac:dyDescent="0.25">
      <c r="A4354" t="s">
        <v>7</v>
      </c>
      <c r="B4354" t="s">
        <v>21</v>
      </c>
      <c r="C4354" t="s">
        <v>7</v>
      </c>
      <c r="D4354" t="s">
        <v>21</v>
      </c>
      <c r="E4354" t="s">
        <v>8502</v>
      </c>
      <c r="F4354" t="s">
        <v>6807</v>
      </c>
      <c r="G4354" t="s">
        <v>8640</v>
      </c>
      <c r="H4354" t="s">
        <v>8641</v>
      </c>
      <c r="I4354" t="str">
        <f>VLOOKUP([1]!Tableau1[[#This Row],[N° Bassin de vie/Canton-ville (BVCV)]],'[1]zonage par BVCV'!$E$1:$P$324,12,FALSE)</f>
        <v>4-zone non prioritaire</v>
      </c>
    </row>
    <row r="4355" spans="1:9" x14ac:dyDescent="0.25">
      <c r="A4355" t="s">
        <v>12</v>
      </c>
      <c r="B4355" t="s">
        <v>26</v>
      </c>
      <c r="C4355" t="s">
        <v>12</v>
      </c>
      <c r="D4355" t="s">
        <v>26</v>
      </c>
      <c r="E4355" t="s">
        <v>9047</v>
      </c>
      <c r="F4355" t="s">
        <v>2888</v>
      </c>
      <c r="G4355" t="s">
        <v>8642</v>
      </c>
      <c r="H4355" t="s">
        <v>8643</v>
      </c>
      <c r="I4355" t="str">
        <f>VLOOKUP([1]!Tableau1[[#This Row],[N° Bassin de vie/Canton-ville (BVCV)]],'[1]zonage par BVCV'!$E$1:$P$324,12,FALSE)</f>
        <v>4-zone non prioritaire</v>
      </c>
    </row>
    <row r="4356" spans="1:9" x14ac:dyDescent="0.25">
      <c r="A4356" t="s">
        <v>7</v>
      </c>
      <c r="B4356" t="s">
        <v>21</v>
      </c>
      <c r="C4356" t="s">
        <v>7</v>
      </c>
      <c r="D4356" t="s">
        <v>21</v>
      </c>
      <c r="E4356" t="s">
        <v>9077</v>
      </c>
      <c r="F4356" t="s">
        <v>8581</v>
      </c>
      <c r="G4356" t="s">
        <v>8644</v>
      </c>
      <c r="H4356" t="s">
        <v>8645</v>
      </c>
      <c r="I4356" t="str">
        <f>VLOOKUP([1]!Tableau1[[#This Row],[N° Bassin de vie/Canton-ville (BVCV)]],'[1]zonage par BVCV'!$E$1:$P$324,12,FALSE)</f>
        <v>4-zone non prioritaire</v>
      </c>
    </row>
    <row r="4357" spans="1:9" x14ac:dyDescent="0.25">
      <c r="A4357" t="s">
        <v>12</v>
      </c>
      <c r="B4357" t="s">
        <v>26</v>
      </c>
      <c r="C4357" t="s">
        <v>12</v>
      </c>
      <c r="D4357" t="s">
        <v>26</v>
      </c>
      <c r="E4357" t="s">
        <v>9033</v>
      </c>
      <c r="F4357" t="s">
        <v>6765</v>
      </c>
      <c r="G4357" t="s">
        <v>8646</v>
      </c>
      <c r="H4357" t="s">
        <v>8647</v>
      </c>
      <c r="I4357" t="str">
        <f>VLOOKUP([1]!Tableau1[[#This Row],[N° Bassin de vie/Canton-ville (BVCV)]],'[1]zonage par BVCV'!$E$1:$P$324,12,FALSE)</f>
        <v>4-zone non prioritaire</v>
      </c>
    </row>
    <row r="4358" spans="1:9" x14ac:dyDescent="0.25">
      <c r="A4358" t="s">
        <v>12</v>
      </c>
      <c r="B4358" t="s">
        <v>26</v>
      </c>
      <c r="C4358" t="s">
        <v>12</v>
      </c>
      <c r="D4358" t="s">
        <v>26</v>
      </c>
      <c r="E4358" t="s">
        <v>9054</v>
      </c>
      <c r="F4358" t="s">
        <v>7601</v>
      </c>
      <c r="G4358" t="s">
        <v>8648</v>
      </c>
      <c r="H4358" t="s">
        <v>7601</v>
      </c>
      <c r="I4358" t="str">
        <f>VLOOKUP([1]!Tableau1[[#This Row],[N° Bassin de vie/Canton-ville (BVCV)]],'[1]zonage par BVCV'!$E$1:$P$324,12,FALSE)</f>
        <v>4-zone non prioritaire</v>
      </c>
    </row>
    <row r="4359" spans="1:9" x14ac:dyDescent="0.25">
      <c r="A4359" t="s">
        <v>7</v>
      </c>
      <c r="B4359" t="s">
        <v>21</v>
      </c>
      <c r="C4359" t="s">
        <v>7</v>
      </c>
      <c r="D4359" t="s">
        <v>21</v>
      </c>
      <c r="E4359" t="s">
        <v>8726</v>
      </c>
      <c r="F4359" t="s">
        <v>1442</v>
      </c>
      <c r="G4359" t="s">
        <v>8649</v>
      </c>
      <c r="H4359" t="s">
        <v>8650</v>
      </c>
      <c r="I4359" t="str">
        <f>VLOOKUP([1]!Tableau1[[#This Row],[N° Bassin de vie/Canton-ville (BVCV)]],'[1]zonage par BVCV'!$E$1:$P$324,12,FALSE)</f>
        <v>4-zone non prioritaire</v>
      </c>
    </row>
    <row r="4360" spans="1:9" x14ac:dyDescent="0.25">
      <c r="A4360" t="s">
        <v>12</v>
      </c>
      <c r="B4360" t="s">
        <v>26</v>
      </c>
      <c r="C4360" t="s">
        <v>12</v>
      </c>
      <c r="D4360" t="s">
        <v>26</v>
      </c>
      <c r="E4360" t="s">
        <v>8239</v>
      </c>
      <c r="F4360" t="s">
        <v>7253</v>
      </c>
      <c r="G4360" t="s">
        <v>8651</v>
      </c>
      <c r="H4360" t="s">
        <v>8652</v>
      </c>
      <c r="I4360" t="str">
        <f>VLOOKUP([1]!Tableau1[[#This Row],[N° Bassin de vie/Canton-ville (BVCV)]],'[1]zonage par BVCV'!$E$1:$P$324,12,FALSE)</f>
        <v>4-zone non prioritaire</v>
      </c>
    </row>
    <row r="4361" spans="1:9" x14ac:dyDescent="0.25">
      <c r="A4361" t="s">
        <v>7</v>
      </c>
      <c r="B4361" t="s">
        <v>21</v>
      </c>
      <c r="C4361" t="s">
        <v>7</v>
      </c>
      <c r="D4361" t="s">
        <v>21</v>
      </c>
      <c r="E4361" t="s">
        <v>8700</v>
      </c>
      <c r="F4361" t="s">
        <v>419</v>
      </c>
      <c r="G4361" t="s">
        <v>8653</v>
      </c>
      <c r="H4361" t="s">
        <v>3211</v>
      </c>
      <c r="I4361" t="str">
        <f>VLOOKUP([1]!Tableau1[[#This Row],[N° Bassin de vie/Canton-ville (BVCV)]],'[1]zonage par BVCV'!$E$1:$P$324,12,FALSE)</f>
        <v>4-zone non prioritaire</v>
      </c>
    </row>
    <row r="4362" spans="1:9" x14ac:dyDescent="0.25">
      <c r="A4362" t="s">
        <v>12</v>
      </c>
      <c r="B4362" t="s">
        <v>26</v>
      </c>
      <c r="C4362" t="s">
        <v>12</v>
      </c>
      <c r="D4362" t="s">
        <v>26</v>
      </c>
      <c r="E4362" t="s">
        <v>9041</v>
      </c>
      <c r="F4362" t="s">
        <v>7103</v>
      </c>
      <c r="G4362" t="s">
        <v>8654</v>
      </c>
      <c r="H4362" t="s">
        <v>8655</v>
      </c>
      <c r="I4362" t="str">
        <f>VLOOKUP([1]!Tableau1[[#This Row],[N° Bassin de vie/Canton-ville (BVCV)]],'[1]zonage par BVCV'!$E$1:$P$324,12,FALSE)</f>
        <v>4-zone non prioritaire</v>
      </c>
    </row>
    <row r="4363" spans="1:9" x14ac:dyDescent="0.25">
      <c r="A4363" t="s">
        <v>7</v>
      </c>
      <c r="B4363" t="s">
        <v>21</v>
      </c>
      <c r="C4363" t="s">
        <v>8</v>
      </c>
      <c r="D4363" t="s">
        <v>22</v>
      </c>
      <c r="E4363" t="s">
        <v>8700</v>
      </c>
      <c r="F4363" t="s">
        <v>419</v>
      </c>
      <c r="G4363" t="s">
        <v>8656</v>
      </c>
      <c r="H4363" t="s">
        <v>8657</v>
      </c>
      <c r="I4363" t="str">
        <f>VLOOKUP([1]!Tableau1[[#This Row],[N° Bassin de vie/Canton-ville (BVCV)]],'[1]zonage par BVCV'!$E$1:$P$324,12,FALSE)</f>
        <v>4-zone non prioritaire</v>
      </c>
    </row>
    <row r="4364" spans="1:9" x14ac:dyDescent="0.25">
      <c r="A4364" t="s">
        <v>7</v>
      </c>
      <c r="B4364" t="s">
        <v>21</v>
      </c>
      <c r="C4364" t="s">
        <v>7</v>
      </c>
      <c r="D4364" t="s">
        <v>21</v>
      </c>
      <c r="E4364" t="s">
        <v>8919</v>
      </c>
      <c r="F4364" t="s">
        <v>7509</v>
      </c>
      <c r="G4364" t="s">
        <v>8658</v>
      </c>
      <c r="H4364" t="s">
        <v>8659</v>
      </c>
      <c r="I4364" t="str">
        <f>VLOOKUP([1]!Tableau1[[#This Row],[N° Bassin de vie/Canton-ville (BVCV)]],'[1]zonage par BVCV'!$E$1:$P$324,12,FALSE)</f>
        <v>4-zone non prioritaire</v>
      </c>
    </row>
    <row r="4365" spans="1:9" x14ac:dyDescent="0.25">
      <c r="A4365" t="s">
        <v>2</v>
      </c>
      <c r="B4365" t="s">
        <v>16</v>
      </c>
      <c r="C4365" t="s">
        <v>2</v>
      </c>
      <c r="D4365" t="s">
        <v>16</v>
      </c>
      <c r="E4365" t="s">
        <v>9079</v>
      </c>
      <c r="F4365" t="s">
        <v>8660</v>
      </c>
      <c r="G4365" t="s">
        <v>8661</v>
      </c>
      <c r="H4365" t="s">
        <v>6817</v>
      </c>
      <c r="I4365" t="str">
        <f>VLOOKUP([1]!Tableau1[[#This Row],[N° Bassin de vie/Canton-ville (BVCV)]],'[1]zonage par BVCV'!$E$1:$P$324,12,FALSE)</f>
        <v>4-zone non prioritaire</v>
      </c>
    </row>
    <row r="4366" spans="1:9" x14ac:dyDescent="0.25">
      <c r="A4366" t="s">
        <v>7</v>
      </c>
      <c r="B4366" t="s">
        <v>21</v>
      </c>
      <c r="C4366" t="s">
        <v>7</v>
      </c>
      <c r="D4366" t="s">
        <v>21</v>
      </c>
      <c r="E4366" t="s">
        <v>9077</v>
      </c>
      <c r="F4366" t="s">
        <v>8581</v>
      </c>
      <c r="G4366" t="s">
        <v>8662</v>
      </c>
      <c r="H4366" t="s">
        <v>8663</v>
      </c>
      <c r="I4366" t="str">
        <f>VLOOKUP([1]!Tableau1[[#This Row],[N° Bassin de vie/Canton-ville (BVCV)]],'[1]zonage par BVCV'!$E$1:$P$324,12,FALSE)</f>
        <v>4-zone non prioritaire</v>
      </c>
    </row>
    <row r="4367" spans="1:9" x14ac:dyDescent="0.25">
      <c r="A4367" t="s">
        <v>12</v>
      </c>
      <c r="B4367" t="s">
        <v>26</v>
      </c>
      <c r="C4367" t="s">
        <v>12</v>
      </c>
      <c r="D4367" t="s">
        <v>26</v>
      </c>
      <c r="E4367" t="s">
        <v>9031</v>
      </c>
      <c r="F4367" t="s">
        <v>6612</v>
      </c>
      <c r="G4367" t="s">
        <v>8664</v>
      </c>
      <c r="H4367" t="s">
        <v>8665</v>
      </c>
      <c r="I4367" t="str">
        <f>VLOOKUP([1]!Tableau1[[#This Row],[N° Bassin de vie/Canton-ville (BVCV)]],'[1]zonage par BVCV'!$E$1:$P$324,12,FALSE)</f>
        <v>4-zone non prioritaire</v>
      </c>
    </row>
    <row r="4368" spans="1:9" x14ac:dyDescent="0.25">
      <c r="A4368" t="s">
        <v>12</v>
      </c>
      <c r="B4368" t="s">
        <v>26</v>
      </c>
      <c r="C4368" t="s">
        <v>12</v>
      </c>
      <c r="D4368" t="s">
        <v>26</v>
      </c>
      <c r="E4368" t="s">
        <v>9053</v>
      </c>
      <c r="F4368" t="s">
        <v>7585</v>
      </c>
      <c r="G4368" t="s">
        <v>8666</v>
      </c>
      <c r="H4368" t="s">
        <v>8667</v>
      </c>
      <c r="I4368" t="str">
        <f>VLOOKUP([1]!Tableau1[[#This Row],[N° Bassin de vie/Canton-ville (BVCV)]],'[1]zonage par BVCV'!$E$1:$P$324,12,FALSE)</f>
        <v>4-zone non prioritaire</v>
      </c>
    </row>
    <row r="4369" spans="1:9" x14ac:dyDescent="0.25">
      <c r="A4369" t="s">
        <v>2</v>
      </c>
      <c r="B4369" t="s">
        <v>16</v>
      </c>
      <c r="C4369" t="s">
        <v>2</v>
      </c>
      <c r="D4369" t="s">
        <v>16</v>
      </c>
      <c r="E4369" t="s">
        <v>9080</v>
      </c>
      <c r="F4369" t="s">
        <v>8668</v>
      </c>
      <c r="G4369" t="s">
        <v>8669</v>
      </c>
      <c r="H4369" t="s">
        <v>8670</v>
      </c>
      <c r="I4369" t="str">
        <f>VLOOKUP([1]!Tableau1[[#This Row],[N° Bassin de vie/Canton-ville (BVCV)]],'[1]zonage par BVCV'!$E$1:$P$324,12,FALSE)</f>
        <v>4-zone non prioritaire</v>
      </c>
    </row>
    <row r="4370" spans="1:9" x14ac:dyDescent="0.25">
      <c r="A4370" t="s">
        <v>2</v>
      </c>
      <c r="B4370" t="s">
        <v>16</v>
      </c>
      <c r="C4370" t="s">
        <v>2</v>
      </c>
      <c r="D4370" t="s">
        <v>16</v>
      </c>
      <c r="E4370" t="s">
        <v>9081</v>
      </c>
      <c r="F4370" t="s">
        <v>8671</v>
      </c>
      <c r="G4370" t="s">
        <v>8672</v>
      </c>
      <c r="H4370" t="s">
        <v>8673</v>
      </c>
      <c r="I4370" t="str">
        <f>VLOOKUP([1]!Tableau1[[#This Row],[N° Bassin de vie/Canton-ville (BVCV)]],'[1]zonage par BVCV'!$E$1:$P$324,12,FALSE)</f>
        <v>4-zone non prioritaire</v>
      </c>
    </row>
    <row r="4371" spans="1:9" x14ac:dyDescent="0.25">
      <c r="A4371" t="s">
        <v>2</v>
      </c>
      <c r="B4371" t="s">
        <v>16</v>
      </c>
      <c r="C4371" t="s">
        <v>2</v>
      </c>
      <c r="D4371" t="s">
        <v>16</v>
      </c>
      <c r="E4371" t="s">
        <v>8735</v>
      </c>
      <c r="F4371" t="s">
        <v>7538</v>
      </c>
      <c r="G4371" t="s">
        <v>8674</v>
      </c>
      <c r="H4371" t="s">
        <v>8675</v>
      </c>
      <c r="I4371" t="str">
        <f>VLOOKUP([1]!Tableau1[[#This Row],[N° Bassin de vie/Canton-ville (BVCV)]],'[1]zonage par BVCV'!$E$1:$P$324,12,FALSE)</f>
        <v>4-zone non prioritaire</v>
      </c>
    </row>
    <row r="4372" spans="1:9" x14ac:dyDescent="0.25">
      <c r="A4372" t="s">
        <v>8</v>
      </c>
      <c r="B4372" t="s">
        <v>22</v>
      </c>
      <c r="C4372" t="s">
        <v>8</v>
      </c>
      <c r="D4372" t="s">
        <v>22</v>
      </c>
      <c r="E4372" t="s">
        <v>8306</v>
      </c>
      <c r="F4372" t="s">
        <v>8305</v>
      </c>
      <c r="G4372" t="s">
        <v>8676</v>
      </c>
      <c r="H4372" t="s">
        <v>8677</v>
      </c>
      <c r="I4372" t="str">
        <f>VLOOKUP([1]!Tableau1[[#This Row],[N° Bassin de vie/Canton-ville (BVCV)]],'[1]zonage par BVCV'!$E$1:$P$324,12,FALSE)</f>
        <v>4-zone non prioritaire</v>
      </c>
    </row>
    <row r="4373" spans="1:9" x14ac:dyDescent="0.25">
      <c r="A4373" t="s">
        <v>12</v>
      </c>
      <c r="B4373" t="s">
        <v>26</v>
      </c>
      <c r="C4373" t="s">
        <v>12</v>
      </c>
      <c r="D4373" t="s">
        <v>26</v>
      </c>
      <c r="E4373" t="s">
        <v>9053</v>
      </c>
      <c r="F4373" t="s">
        <v>7585</v>
      </c>
      <c r="G4373" t="s">
        <v>8678</v>
      </c>
      <c r="H4373" t="s">
        <v>7585</v>
      </c>
      <c r="I4373" t="str">
        <f>VLOOKUP([1]!Tableau1[[#This Row],[N° Bassin de vie/Canton-ville (BVCV)]],'[1]zonage par BVCV'!$E$1:$P$324,12,FALSE)</f>
        <v>4-zone non prioritaire</v>
      </c>
    </row>
    <row r="4374" spans="1:9" x14ac:dyDescent="0.25">
      <c r="A4374" t="s">
        <v>4</v>
      </c>
      <c r="B4374" t="s">
        <v>18</v>
      </c>
      <c r="C4374" t="s">
        <v>4</v>
      </c>
      <c r="D4374" t="s">
        <v>18</v>
      </c>
      <c r="E4374" t="s">
        <v>9082</v>
      </c>
      <c r="F4374" t="s">
        <v>8679</v>
      </c>
      <c r="G4374" t="s">
        <v>8680</v>
      </c>
      <c r="H4374" t="s">
        <v>8679</v>
      </c>
      <c r="I4374" t="str">
        <f>VLOOKUP([1]!Tableau1[[#This Row],[N° Bassin de vie/Canton-ville (BVCV)]],'[1]zonage par BVCV'!$E$1:$P$324,12,FALSE)</f>
        <v>4-zone non prioritaire</v>
      </c>
    </row>
    <row r="4375" spans="1:9" x14ac:dyDescent="0.25">
      <c r="A4375" t="s">
        <v>2</v>
      </c>
      <c r="B4375" t="s">
        <v>16</v>
      </c>
      <c r="C4375" t="s">
        <v>2</v>
      </c>
      <c r="D4375" t="s">
        <v>16</v>
      </c>
      <c r="E4375" t="s">
        <v>8681</v>
      </c>
      <c r="F4375" t="s">
        <v>362</v>
      </c>
      <c r="G4375" t="s">
        <v>8681</v>
      </c>
      <c r="H4375" t="s">
        <v>362</v>
      </c>
      <c r="I4375" t="str">
        <f>VLOOKUP([1]!Tableau1[[#This Row],[N° Bassin de vie/Canton-ville (BVCV)]],'[1]zonage par BVCV'!$E$1:$P$324,12,FALSE)</f>
        <v>4-zone non prioritaire</v>
      </c>
    </row>
    <row r="4376" spans="1:9" x14ac:dyDescent="0.25">
      <c r="A4376" t="s">
        <v>12</v>
      </c>
      <c r="B4376" t="s">
        <v>26</v>
      </c>
      <c r="C4376" t="s">
        <v>12</v>
      </c>
      <c r="D4376" t="s">
        <v>26</v>
      </c>
      <c r="E4376" t="s">
        <v>9045</v>
      </c>
      <c r="F4376" t="s">
        <v>7343</v>
      </c>
      <c r="G4376" t="s">
        <v>8682</v>
      </c>
      <c r="H4376" t="s">
        <v>8683</v>
      </c>
      <c r="I4376" t="str">
        <f>VLOOKUP([1]!Tableau1[[#This Row],[N° Bassin de vie/Canton-ville (BVCV)]],'[1]zonage par BVCV'!$E$1:$P$324,12,FALSE)</f>
        <v>4-zone non prioritaire</v>
      </c>
    </row>
    <row r="4377" spans="1:9" x14ac:dyDescent="0.25">
      <c r="A4377" t="s">
        <v>7</v>
      </c>
      <c r="B4377" t="s">
        <v>21</v>
      </c>
      <c r="C4377" t="s">
        <v>8</v>
      </c>
      <c r="D4377" t="s">
        <v>22</v>
      </c>
      <c r="E4377" t="s">
        <v>8756</v>
      </c>
      <c r="F4377" t="s">
        <v>7501</v>
      </c>
      <c r="G4377" t="s">
        <v>8684</v>
      </c>
      <c r="H4377" t="s">
        <v>8685</v>
      </c>
      <c r="I4377" t="str">
        <f>VLOOKUP([1]!Tableau1[[#This Row],[N° Bassin de vie/Canton-ville (BVCV)]],'[1]zonage par BVCV'!$E$1:$P$324,12,FALSE)</f>
        <v>4-zone non prioritaire</v>
      </c>
    </row>
    <row r="4378" spans="1:9" x14ac:dyDescent="0.25">
      <c r="A4378" t="s">
        <v>12</v>
      </c>
      <c r="B4378" t="s">
        <v>26</v>
      </c>
      <c r="C4378" t="s">
        <v>12</v>
      </c>
      <c r="D4378" t="s">
        <v>26</v>
      </c>
      <c r="E4378" t="s">
        <v>9020</v>
      </c>
      <c r="F4378" t="s">
        <v>5424</v>
      </c>
      <c r="G4378" t="s">
        <v>8686</v>
      </c>
      <c r="H4378" t="s">
        <v>8687</v>
      </c>
      <c r="I4378" t="str">
        <f>VLOOKUP([1]!Tableau1[[#This Row],[N° Bassin de vie/Canton-ville (BVCV)]],'[1]zonage par BVCV'!$E$1:$P$324,12,FALSE)</f>
        <v>4-zone non prioritaire</v>
      </c>
    </row>
    <row r="4379" spans="1:9" x14ac:dyDescent="0.25">
      <c r="A4379" t="s">
        <v>2</v>
      </c>
      <c r="B4379" t="s">
        <v>16</v>
      </c>
      <c r="C4379" t="s">
        <v>2</v>
      </c>
      <c r="D4379" t="s">
        <v>16</v>
      </c>
      <c r="E4379" t="s">
        <v>8748</v>
      </c>
      <c r="F4379" t="s">
        <v>722</v>
      </c>
      <c r="G4379" t="s">
        <v>8688</v>
      </c>
      <c r="H4379" t="s">
        <v>8689</v>
      </c>
      <c r="I4379" t="str">
        <f>VLOOKUP([1]!Tableau1[[#This Row],[N° Bassin de vie/Canton-ville (BVCV)]],'[1]zonage par BVCV'!$E$1:$P$324,12,FALSE)</f>
        <v>4-zone non prioritaire</v>
      </c>
    </row>
    <row r="4380" spans="1:9" x14ac:dyDescent="0.25">
      <c r="A4380" t="s">
        <v>2</v>
      </c>
      <c r="B4380" t="s">
        <v>16</v>
      </c>
      <c r="C4380" t="s">
        <v>2</v>
      </c>
      <c r="D4380" t="s">
        <v>16</v>
      </c>
      <c r="E4380" t="s">
        <v>8639</v>
      </c>
      <c r="F4380" t="s">
        <v>6276</v>
      </c>
      <c r="G4380" t="s">
        <v>8690</v>
      </c>
      <c r="H4380" t="s">
        <v>8691</v>
      </c>
      <c r="I4380" t="str">
        <f>VLOOKUP([1]!Tableau1[[#This Row],[N° Bassin de vie/Canton-ville (BVCV)]],'[1]zonage par BVCV'!$E$1:$P$324,12,FALSE)</f>
        <v>4-zone non prioritaire</v>
      </c>
    </row>
    <row r="4381" spans="1:9" x14ac:dyDescent="0.25">
      <c r="A4381" t="s">
        <v>3</v>
      </c>
      <c r="B4381" t="s">
        <v>17</v>
      </c>
      <c r="C4381" t="s">
        <v>3</v>
      </c>
      <c r="D4381" t="s">
        <v>17</v>
      </c>
      <c r="E4381" t="s">
        <v>8511</v>
      </c>
      <c r="F4381" t="s">
        <v>69</v>
      </c>
      <c r="G4381" t="s">
        <v>8692</v>
      </c>
      <c r="H4381" t="s">
        <v>8693</v>
      </c>
      <c r="I4381" t="str">
        <f>VLOOKUP([1]!Tableau1[[#This Row],[N° Bassin de vie/Canton-ville (BVCV)]],'[1]zonage par BVCV'!$E$1:$P$324,12,FALSE)</f>
        <v>3-zone intermédiaire</v>
      </c>
    </row>
    <row r="4382" spans="1:9" x14ac:dyDescent="0.25">
      <c r="A4382" t="s">
        <v>12</v>
      </c>
      <c r="B4382" t="s">
        <v>26</v>
      </c>
      <c r="C4382" t="s">
        <v>12</v>
      </c>
      <c r="D4382" t="s">
        <v>26</v>
      </c>
      <c r="E4382" t="s">
        <v>7514</v>
      </c>
      <c r="F4382" t="s">
        <v>481</v>
      </c>
      <c r="G4382" t="s">
        <v>8694</v>
      </c>
      <c r="H4382" t="s">
        <v>8695</v>
      </c>
      <c r="I4382" t="str">
        <f>VLOOKUP([1]!Tableau1[[#This Row],[N° Bassin de vie/Canton-ville (BVCV)]],'[1]zonage par BVCV'!$E$1:$P$324,12,FALSE)</f>
        <v>3-Zone Intermédiaire</v>
      </c>
    </row>
    <row r="4383" spans="1:9" x14ac:dyDescent="0.25">
      <c r="A4383" t="s">
        <v>2</v>
      </c>
      <c r="B4383" t="s">
        <v>16</v>
      </c>
      <c r="C4383" t="s">
        <v>2</v>
      </c>
      <c r="D4383" t="s">
        <v>16</v>
      </c>
      <c r="E4383" t="s">
        <v>9024</v>
      </c>
      <c r="F4383" t="s">
        <v>5738</v>
      </c>
      <c r="G4383" t="s">
        <v>8696</v>
      </c>
      <c r="H4383" t="s">
        <v>8697</v>
      </c>
      <c r="I4383" t="str">
        <f>VLOOKUP([1]!Tableau1[[#This Row],[N° Bassin de vie/Canton-ville (BVCV)]],'[1]zonage par BVCV'!$E$1:$P$324,12,FALSE)</f>
        <v>4-zone non prioritaire</v>
      </c>
    </row>
    <row r="4384" spans="1:9" x14ac:dyDescent="0.25">
      <c r="A4384" t="s">
        <v>7</v>
      </c>
      <c r="B4384" t="s">
        <v>21</v>
      </c>
      <c r="C4384" t="s">
        <v>7</v>
      </c>
      <c r="D4384" t="s">
        <v>21</v>
      </c>
      <c r="E4384" t="s">
        <v>9076</v>
      </c>
      <c r="F4384" t="s">
        <v>8572</v>
      </c>
      <c r="G4384" t="s">
        <v>8698</v>
      </c>
      <c r="H4384" t="s">
        <v>8699</v>
      </c>
      <c r="I4384" t="str">
        <f>VLOOKUP([1]!Tableau1[[#This Row],[N° Bassin de vie/Canton-ville (BVCV)]],'[1]zonage par BVCV'!$E$1:$P$324,12,FALSE)</f>
        <v>4-zone non prioritaire</v>
      </c>
    </row>
    <row r="4385" spans="1:9" x14ac:dyDescent="0.25">
      <c r="A4385" t="s">
        <v>7</v>
      </c>
      <c r="B4385" t="s">
        <v>21</v>
      </c>
      <c r="C4385" t="s">
        <v>7</v>
      </c>
      <c r="D4385" t="s">
        <v>21</v>
      </c>
      <c r="E4385" t="s">
        <v>8700</v>
      </c>
      <c r="F4385" t="s">
        <v>419</v>
      </c>
      <c r="G4385" t="s">
        <v>8700</v>
      </c>
      <c r="H4385" t="s">
        <v>419</v>
      </c>
      <c r="I4385" t="str">
        <f>VLOOKUP([1]!Tableau1[[#This Row],[N° Bassin de vie/Canton-ville (BVCV)]],'[1]zonage par BVCV'!$E$1:$P$324,12,FALSE)</f>
        <v>4-zone non prioritaire</v>
      </c>
    </row>
    <row r="4386" spans="1:9" x14ac:dyDescent="0.25">
      <c r="A4386" t="s">
        <v>12</v>
      </c>
      <c r="B4386" t="s">
        <v>26</v>
      </c>
      <c r="C4386" t="s">
        <v>12</v>
      </c>
      <c r="D4386" t="s">
        <v>26</v>
      </c>
      <c r="E4386" t="s">
        <v>9031</v>
      </c>
      <c r="F4386" t="s">
        <v>6612</v>
      </c>
      <c r="G4386" t="s">
        <v>8701</v>
      </c>
      <c r="H4386" t="s">
        <v>8702</v>
      </c>
      <c r="I4386" t="str">
        <f>VLOOKUP([1]!Tableau1[[#This Row],[N° Bassin de vie/Canton-ville (BVCV)]],'[1]zonage par BVCV'!$E$1:$P$324,12,FALSE)</f>
        <v>4-zone non prioritaire</v>
      </c>
    </row>
    <row r="4387" spans="1:9" x14ac:dyDescent="0.25">
      <c r="A4387" t="s">
        <v>12</v>
      </c>
      <c r="B4387" t="s">
        <v>26</v>
      </c>
      <c r="C4387" t="s">
        <v>12</v>
      </c>
      <c r="D4387" t="s">
        <v>26</v>
      </c>
      <c r="E4387" t="s">
        <v>9045</v>
      </c>
      <c r="F4387" t="s">
        <v>7343</v>
      </c>
      <c r="G4387" t="s">
        <v>8703</v>
      </c>
      <c r="H4387" t="s">
        <v>8704</v>
      </c>
      <c r="I4387" t="str">
        <f>VLOOKUP([1]!Tableau1[[#This Row],[N° Bassin de vie/Canton-ville (BVCV)]],'[1]zonage par BVCV'!$E$1:$P$324,12,FALSE)</f>
        <v>4-zone non prioritaire</v>
      </c>
    </row>
    <row r="4388" spans="1:9" x14ac:dyDescent="0.25">
      <c r="A4388" t="s">
        <v>3</v>
      </c>
      <c r="B4388" t="s">
        <v>17</v>
      </c>
      <c r="C4388" t="s">
        <v>3</v>
      </c>
      <c r="D4388" t="s">
        <v>17</v>
      </c>
      <c r="E4388" t="s">
        <v>8511</v>
      </c>
      <c r="F4388" t="s">
        <v>69</v>
      </c>
      <c r="G4388" t="s">
        <v>8705</v>
      </c>
      <c r="H4388" t="s">
        <v>8706</v>
      </c>
      <c r="I4388" t="str">
        <f>VLOOKUP([1]!Tableau1[[#This Row],[N° Bassin de vie/Canton-ville (BVCV)]],'[1]zonage par BVCV'!$E$1:$P$324,12,FALSE)</f>
        <v>3-zone intermédiaire</v>
      </c>
    </row>
    <row r="4389" spans="1:9" x14ac:dyDescent="0.25">
      <c r="A4389" t="s">
        <v>7</v>
      </c>
      <c r="B4389" t="s">
        <v>21</v>
      </c>
      <c r="C4389" t="s">
        <v>7</v>
      </c>
      <c r="D4389" t="s">
        <v>21</v>
      </c>
      <c r="E4389" t="s">
        <v>9043</v>
      </c>
      <c r="F4389" t="s">
        <v>7262</v>
      </c>
      <c r="G4389" t="s">
        <v>8707</v>
      </c>
      <c r="H4389" t="s">
        <v>8708</v>
      </c>
      <c r="I4389" t="str">
        <f>VLOOKUP([1]!Tableau1[[#This Row],[N° Bassin de vie/Canton-ville (BVCV)]],'[1]zonage par BVCV'!$E$1:$P$324,12,FALSE)</f>
        <v>4-zone non prioritaire</v>
      </c>
    </row>
    <row r="4390" spans="1:9" x14ac:dyDescent="0.25">
      <c r="A4390" t="s">
        <v>2</v>
      </c>
      <c r="B4390" t="s">
        <v>16</v>
      </c>
      <c r="C4390" t="s">
        <v>2</v>
      </c>
      <c r="D4390" t="s">
        <v>16</v>
      </c>
      <c r="E4390" t="s">
        <v>8735</v>
      </c>
      <c r="F4390" t="s">
        <v>7538</v>
      </c>
      <c r="G4390" t="s">
        <v>8709</v>
      </c>
      <c r="H4390" t="s">
        <v>6558</v>
      </c>
      <c r="I4390" t="str">
        <f>VLOOKUP([1]!Tableau1[[#This Row],[N° Bassin de vie/Canton-ville (BVCV)]],'[1]zonage par BVCV'!$E$1:$P$324,12,FALSE)</f>
        <v>4-zone non prioritaire</v>
      </c>
    </row>
    <row r="4391" spans="1:9" x14ac:dyDescent="0.25">
      <c r="A4391" t="s">
        <v>12</v>
      </c>
      <c r="B4391" t="s">
        <v>26</v>
      </c>
      <c r="C4391" t="s">
        <v>12</v>
      </c>
      <c r="D4391" t="s">
        <v>26</v>
      </c>
      <c r="E4391" t="s">
        <v>9031</v>
      </c>
      <c r="F4391" t="s">
        <v>6612</v>
      </c>
      <c r="G4391" t="s">
        <v>8710</v>
      </c>
      <c r="H4391" t="s">
        <v>6612</v>
      </c>
      <c r="I4391" t="str">
        <f>VLOOKUP([1]!Tableau1[[#This Row],[N° Bassin de vie/Canton-ville (BVCV)]],'[1]zonage par BVCV'!$E$1:$P$324,12,FALSE)</f>
        <v>4-zone non prioritaire</v>
      </c>
    </row>
    <row r="4392" spans="1:9" x14ac:dyDescent="0.25">
      <c r="A4392" t="s">
        <v>1</v>
      </c>
      <c r="B4392" t="s">
        <v>15</v>
      </c>
      <c r="C4392" t="s">
        <v>1</v>
      </c>
      <c r="D4392" t="s">
        <v>15</v>
      </c>
      <c r="E4392" t="s">
        <v>2773</v>
      </c>
      <c r="F4392" t="s">
        <v>51</v>
      </c>
      <c r="G4392" t="s">
        <v>8711</v>
      </c>
      <c r="H4392" t="s">
        <v>8712</v>
      </c>
      <c r="I4392" t="str">
        <f>VLOOKUP([1]!Tableau1[[#This Row],[N° Bassin de vie/Canton-ville (BVCV)]],'[1]zonage par BVCV'!$E$1:$P$324,12,FALSE)</f>
        <v>2-Zone sous dotée</v>
      </c>
    </row>
    <row r="4393" spans="1:9" x14ac:dyDescent="0.25">
      <c r="A4393" t="s">
        <v>12</v>
      </c>
      <c r="B4393" t="s">
        <v>26</v>
      </c>
      <c r="C4393" t="s">
        <v>12</v>
      </c>
      <c r="D4393" t="s">
        <v>26</v>
      </c>
      <c r="E4393" t="s">
        <v>9041</v>
      </c>
      <c r="F4393" t="s">
        <v>7103</v>
      </c>
      <c r="G4393" t="s">
        <v>8713</v>
      </c>
      <c r="H4393" t="s">
        <v>7103</v>
      </c>
      <c r="I4393" t="str">
        <f>VLOOKUP([1]!Tableau1[[#This Row],[N° Bassin de vie/Canton-ville (BVCV)]],'[1]zonage par BVCV'!$E$1:$P$324,12,FALSE)</f>
        <v>4-zone non prioritaire</v>
      </c>
    </row>
    <row r="4394" spans="1:9" x14ac:dyDescent="0.25">
      <c r="A4394" t="s">
        <v>12</v>
      </c>
      <c r="B4394" t="s">
        <v>26</v>
      </c>
      <c r="C4394" t="s">
        <v>12</v>
      </c>
      <c r="D4394" t="s">
        <v>26</v>
      </c>
      <c r="E4394" t="s">
        <v>9034</v>
      </c>
      <c r="F4394" t="s">
        <v>6870</v>
      </c>
      <c r="G4394" t="s">
        <v>8714</v>
      </c>
      <c r="H4394" t="s">
        <v>8715</v>
      </c>
      <c r="I4394" t="str">
        <f>VLOOKUP([1]!Tableau1[[#This Row],[N° Bassin de vie/Canton-ville (BVCV)]],'[1]zonage par BVCV'!$E$1:$P$324,12,FALSE)</f>
        <v>4-zone non prioritaire</v>
      </c>
    </row>
    <row r="4395" spans="1:9" x14ac:dyDescent="0.25">
      <c r="A4395" t="s">
        <v>2</v>
      </c>
      <c r="B4395" t="s">
        <v>16</v>
      </c>
      <c r="C4395" t="s">
        <v>2</v>
      </c>
      <c r="D4395" t="s">
        <v>16</v>
      </c>
      <c r="E4395" t="s">
        <v>9024</v>
      </c>
      <c r="F4395" t="s">
        <v>5738</v>
      </c>
      <c r="G4395" t="s">
        <v>8716</v>
      </c>
      <c r="H4395" t="s">
        <v>8717</v>
      </c>
      <c r="I4395" t="str">
        <f>VLOOKUP([1]!Tableau1[[#This Row],[N° Bassin de vie/Canton-ville (BVCV)]],'[1]zonage par BVCV'!$E$1:$P$324,12,FALSE)</f>
        <v>4-zone non prioritaire</v>
      </c>
    </row>
    <row r="4396" spans="1:9" x14ac:dyDescent="0.25">
      <c r="A4396" t="s">
        <v>7</v>
      </c>
      <c r="B4396" t="s">
        <v>21</v>
      </c>
      <c r="C4396" t="s">
        <v>7</v>
      </c>
      <c r="D4396" t="s">
        <v>21</v>
      </c>
      <c r="E4396" t="s">
        <v>9046</v>
      </c>
      <c r="F4396" t="s">
        <v>7032</v>
      </c>
      <c r="G4396" t="s">
        <v>8718</v>
      </c>
      <c r="H4396" t="s">
        <v>8719</v>
      </c>
      <c r="I4396" t="str">
        <f>VLOOKUP([1]!Tableau1[[#This Row],[N° Bassin de vie/Canton-ville (BVCV)]],'[1]zonage par BVCV'!$E$1:$P$324,12,FALSE)</f>
        <v>4-zone non prioritaire</v>
      </c>
    </row>
    <row r="4397" spans="1:9" x14ac:dyDescent="0.25">
      <c r="A4397" t="s">
        <v>8</v>
      </c>
      <c r="B4397" t="s">
        <v>22</v>
      </c>
      <c r="C4397" t="s">
        <v>8</v>
      </c>
      <c r="D4397" t="s">
        <v>22</v>
      </c>
      <c r="E4397" t="s">
        <v>9083</v>
      </c>
      <c r="F4397" t="s">
        <v>8211</v>
      </c>
      <c r="G4397" t="s">
        <v>8720</v>
      </c>
      <c r="H4397" t="s">
        <v>8721</v>
      </c>
      <c r="I4397" t="str">
        <f>VLOOKUP([1]!Tableau1[[#This Row],[N° Bassin de vie/Canton-ville (BVCV)]],'[1]zonage par BVCV'!$E$1:$P$324,12,FALSE)</f>
        <v>4-zone non prioritaire</v>
      </c>
    </row>
    <row r="4398" spans="1:9" x14ac:dyDescent="0.25">
      <c r="A4398" t="s">
        <v>2</v>
      </c>
      <c r="B4398" t="s">
        <v>16</v>
      </c>
      <c r="C4398" t="s">
        <v>2</v>
      </c>
      <c r="D4398" t="s">
        <v>16</v>
      </c>
      <c r="E4398" t="s">
        <v>8762</v>
      </c>
      <c r="F4398" t="s">
        <v>66</v>
      </c>
      <c r="G4398" t="s">
        <v>8722</v>
      </c>
      <c r="H4398" t="s">
        <v>8723</v>
      </c>
      <c r="I4398" t="str">
        <f>VLOOKUP([1]!Tableau1[[#This Row],[N° Bassin de vie/Canton-ville (BVCV)]],'[1]zonage par BVCV'!$E$1:$P$324,12,FALSE)</f>
        <v>4-zone non prioritaire</v>
      </c>
    </row>
    <row r="4399" spans="1:9" x14ac:dyDescent="0.25">
      <c r="A4399" t="s">
        <v>7</v>
      </c>
      <c r="B4399" t="s">
        <v>21</v>
      </c>
      <c r="C4399" t="s">
        <v>7</v>
      </c>
      <c r="D4399" t="s">
        <v>21</v>
      </c>
      <c r="E4399" t="s">
        <v>8761</v>
      </c>
      <c r="F4399" t="s">
        <v>5661</v>
      </c>
      <c r="G4399" t="s">
        <v>8724</v>
      </c>
      <c r="H4399" t="s">
        <v>8725</v>
      </c>
      <c r="I4399" t="str">
        <f>VLOOKUP([1]!Tableau1[[#This Row],[N° Bassin de vie/Canton-ville (BVCV)]],'[1]zonage par BVCV'!$E$1:$P$324,12,FALSE)</f>
        <v>4-zone non prioritaire</v>
      </c>
    </row>
    <row r="4400" spans="1:9" x14ac:dyDescent="0.25">
      <c r="A4400" t="s">
        <v>7</v>
      </c>
      <c r="B4400" t="s">
        <v>21</v>
      </c>
      <c r="C4400" t="s">
        <v>7</v>
      </c>
      <c r="D4400" t="s">
        <v>21</v>
      </c>
      <c r="E4400" t="s">
        <v>8726</v>
      </c>
      <c r="F4400" t="s">
        <v>1442</v>
      </c>
      <c r="G4400" t="s">
        <v>8726</v>
      </c>
      <c r="H4400" t="s">
        <v>1442</v>
      </c>
      <c r="I4400" t="str">
        <f>VLOOKUP([1]!Tableau1[[#This Row],[N° Bassin de vie/Canton-ville (BVCV)]],'[1]zonage par BVCV'!$E$1:$P$324,12,FALSE)</f>
        <v>4-zone non prioritaire</v>
      </c>
    </row>
    <row r="4401" spans="1:9" x14ac:dyDescent="0.25">
      <c r="A4401" t="s">
        <v>8</v>
      </c>
      <c r="B4401" t="s">
        <v>22</v>
      </c>
      <c r="C4401" t="s">
        <v>7</v>
      </c>
      <c r="D4401" t="s">
        <v>21</v>
      </c>
      <c r="E4401" t="s">
        <v>7971</v>
      </c>
      <c r="F4401" t="s">
        <v>5243</v>
      </c>
      <c r="G4401" t="s">
        <v>8727</v>
      </c>
      <c r="H4401" t="s">
        <v>8728</v>
      </c>
      <c r="I4401" t="str">
        <f>VLOOKUP([1]!Tableau1[[#This Row],[N° Bassin de vie/Canton-ville (BVCV)]],'[1]zonage par BVCV'!$E$1:$P$324,12,FALSE)</f>
        <v>4-zone non prioritaire</v>
      </c>
    </row>
    <row r="4402" spans="1:9" x14ac:dyDescent="0.25">
      <c r="A4402" t="s">
        <v>7</v>
      </c>
      <c r="B4402" t="s">
        <v>21</v>
      </c>
      <c r="C4402" t="s">
        <v>7</v>
      </c>
      <c r="D4402" t="s">
        <v>21</v>
      </c>
      <c r="E4402" t="s">
        <v>8778</v>
      </c>
      <c r="F4402" t="s">
        <v>8161</v>
      </c>
      <c r="G4402" t="s">
        <v>8729</v>
      </c>
      <c r="H4402" t="s">
        <v>8730</v>
      </c>
      <c r="I4402" t="str">
        <f>VLOOKUP([1]!Tableau1[[#This Row],[N° Bassin de vie/Canton-ville (BVCV)]],'[1]zonage par BVCV'!$E$1:$P$324,12,FALSE)</f>
        <v>4-zone non prioritaire</v>
      </c>
    </row>
    <row r="4403" spans="1:9" x14ac:dyDescent="0.25">
      <c r="A4403" t="s">
        <v>7</v>
      </c>
      <c r="B4403" t="s">
        <v>21</v>
      </c>
      <c r="C4403" t="s">
        <v>7</v>
      </c>
      <c r="D4403" t="s">
        <v>21</v>
      </c>
      <c r="E4403" t="s">
        <v>9043</v>
      </c>
      <c r="F4403" t="s">
        <v>7262</v>
      </c>
      <c r="G4403" t="s">
        <v>8731</v>
      </c>
      <c r="H4403" t="s">
        <v>8732</v>
      </c>
      <c r="I4403" t="str">
        <f>VLOOKUP([1]!Tableau1[[#This Row],[N° Bassin de vie/Canton-ville (BVCV)]],'[1]zonage par BVCV'!$E$1:$P$324,12,FALSE)</f>
        <v>4-zone non prioritaire</v>
      </c>
    </row>
    <row r="4404" spans="1:9" x14ac:dyDescent="0.25">
      <c r="A4404" t="s">
        <v>7</v>
      </c>
      <c r="B4404" t="s">
        <v>21</v>
      </c>
      <c r="C4404" t="s">
        <v>7</v>
      </c>
      <c r="D4404" t="s">
        <v>21</v>
      </c>
      <c r="E4404" t="s">
        <v>9035</v>
      </c>
      <c r="F4404" t="s">
        <v>6956</v>
      </c>
      <c r="G4404" t="s">
        <v>8733</v>
      </c>
      <c r="H4404" t="s">
        <v>8734</v>
      </c>
      <c r="I4404" t="str">
        <f>VLOOKUP([1]!Tableau1[[#This Row],[N° Bassin de vie/Canton-ville (BVCV)]],'[1]zonage par BVCV'!$E$1:$P$324,12,FALSE)</f>
        <v>4-zone non prioritaire</v>
      </c>
    </row>
    <row r="4405" spans="1:9" x14ac:dyDescent="0.25">
      <c r="A4405" t="s">
        <v>2</v>
      </c>
      <c r="B4405" t="s">
        <v>16</v>
      </c>
      <c r="C4405" t="s">
        <v>2</v>
      </c>
      <c r="D4405" t="s">
        <v>16</v>
      </c>
      <c r="E4405" t="s">
        <v>8735</v>
      </c>
      <c r="F4405" t="s">
        <v>7538</v>
      </c>
      <c r="G4405" t="s">
        <v>8735</v>
      </c>
      <c r="H4405" t="s">
        <v>7538</v>
      </c>
      <c r="I4405" t="str">
        <f>VLOOKUP([1]!Tableau1[[#This Row],[N° Bassin de vie/Canton-ville (BVCV)]],'[1]zonage par BVCV'!$E$1:$P$324,12,FALSE)</f>
        <v>4-zone non prioritaire</v>
      </c>
    </row>
    <row r="4406" spans="1:9" x14ac:dyDescent="0.25">
      <c r="A4406" t="s">
        <v>12</v>
      </c>
      <c r="B4406" t="s">
        <v>26</v>
      </c>
      <c r="C4406" t="s">
        <v>12</v>
      </c>
      <c r="D4406" t="s">
        <v>26</v>
      </c>
      <c r="E4406" t="s">
        <v>9031</v>
      </c>
      <c r="F4406" t="s">
        <v>6612</v>
      </c>
      <c r="G4406" t="s">
        <v>8736</v>
      </c>
      <c r="H4406" t="s">
        <v>8737</v>
      </c>
      <c r="I4406" t="str">
        <f>VLOOKUP([1]!Tableau1[[#This Row],[N° Bassin de vie/Canton-ville (BVCV)]],'[1]zonage par BVCV'!$E$1:$P$324,12,FALSE)</f>
        <v>4-zone non prioritaire</v>
      </c>
    </row>
    <row r="4407" spans="1:9" x14ac:dyDescent="0.25">
      <c r="A4407" t="s">
        <v>12</v>
      </c>
      <c r="B4407" t="s">
        <v>26</v>
      </c>
      <c r="C4407" t="s">
        <v>12</v>
      </c>
      <c r="D4407" t="s">
        <v>26</v>
      </c>
      <c r="E4407" t="s">
        <v>7583</v>
      </c>
      <c r="F4407" t="s">
        <v>4639</v>
      </c>
      <c r="G4407" t="s">
        <v>8738</v>
      </c>
      <c r="H4407" t="s">
        <v>8739</v>
      </c>
      <c r="I4407" t="str">
        <f>VLOOKUP([1]!Tableau1[[#This Row],[N° Bassin de vie/Canton-ville (BVCV)]],'[1]zonage par BVCV'!$E$1:$P$324,12,FALSE)</f>
        <v>4-zone non prioritaire</v>
      </c>
    </row>
    <row r="4408" spans="1:9" x14ac:dyDescent="0.25">
      <c r="A4408" t="s">
        <v>2</v>
      </c>
      <c r="B4408" t="s">
        <v>16</v>
      </c>
      <c r="C4408" t="s">
        <v>2</v>
      </c>
      <c r="D4408" t="s">
        <v>16</v>
      </c>
      <c r="E4408" t="s">
        <v>9050</v>
      </c>
      <c r="F4408" t="s">
        <v>7490</v>
      </c>
      <c r="G4408" t="s">
        <v>8740</v>
      </c>
      <c r="H4408" t="s">
        <v>8741</v>
      </c>
      <c r="I4408" t="str">
        <f>VLOOKUP([1]!Tableau1[[#This Row],[N° Bassin de vie/Canton-ville (BVCV)]],'[1]zonage par BVCV'!$E$1:$P$324,12,FALSE)</f>
        <v>4-zone non prioritaire</v>
      </c>
    </row>
    <row r="4409" spans="1:9" x14ac:dyDescent="0.25">
      <c r="A4409" t="s">
        <v>2</v>
      </c>
      <c r="B4409" t="s">
        <v>16</v>
      </c>
      <c r="C4409" t="s">
        <v>2</v>
      </c>
      <c r="D4409" t="s">
        <v>16</v>
      </c>
      <c r="E4409" t="s">
        <v>9084</v>
      </c>
      <c r="F4409" t="s">
        <v>8742</v>
      </c>
      <c r="G4409" t="s">
        <v>8743</v>
      </c>
      <c r="H4409" t="s">
        <v>8742</v>
      </c>
      <c r="I4409" t="str">
        <f>VLOOKUP([1]!Tableau1[[#This Row],[N° Bassin de vie/Canton-ville (BVCV)]],'[1]zonage par BVCV'!$E$1:$P$324,12,FALSE)</f>
        <v>4-zone non prioritaire</v>
      </c>
    </row>
    <row r="4410" spans="1:9" x14ac:dyDescent="0.25">
      <c r="A4410" t="s">
        <v>12</v>
      </c>
      <c r="B4410" t="s">
        <v>26</v>
      </c>
      <c r="C4410" t="s">
        <v>12</v>
      </c>
      <c r="D4410" t="s">
        <v>26</v>
      </c>
      <c r="E4410" t="s">
        <v>9053</v>
      </c>
      <c r="F4410" t="s">
        <v>7585</v>
      </c>
      <c r="G4410" t="s">
        <v>8744</v>
      </c>
      <c r="H4410" t="s">
        <v>8745</v>
      </c>
      <c r="I4410" t="str">
        <f>VLOOKUP([1]!Tableau1[[#This Row],[N° Bassin de vie/Canton-ville (BVCV)]],'[1]zonage par BVCV'!$E$1:$P$324,12,FALSE)</f>
        <v>4-zone non prioritaire</v>
      </c>
    </row>
    <row r="4411" spans="1:9" x14ac:dyDescent="0.25">
      <c r="A4411" t="s">
        <v>7</v>
      </c>
      <c r="B4411" t="s">
        <v>21</v>
      </c>
      <c r="C4411" t="s">
        <v>7</v>
      </c>
      <c r="D4411" t="s">
        <v>21</v>
      </c>
      <c r="E4411" t="s">
        <v>8726</v>
      </c>
      <c r="F4411" t="s">
        <v>1442</v>
      </c>
      <c r="G4411" t="s">
        <v>8746</v>
      </c>
      <c r="H4411" t="s">
        <v>8747</v>
      </c>
      <c r="I4411" t="str">
        <f>VLOOKUP([1]!Tableau1[[#This Row],[N° Bassin de vie/Canton-ville (BVCV)]],'[1]zonage par BVCV'!$E$1:$P$324,12,FALSE)</f>
        <v>4-zone non prioritaire</v>
      </c>
    </row>
    <row r="4412" spans="1:9" x14ac:dyDescent="0.25">
      <c r="A4412" t="s">
        <v>2</v>
      </c>
      <c r="B4412" t="s">
        <v>16</v>
      </c>
      <c r="C4412" t="s">
        <v>2</v>
      </c>
      <c r="D4412" t="s">
        <v>16</v>
      </c>
      <c r="E4412" t="s">
        <v>8748</v>
      </c>
      <c r="F4412" t="s">
        <v>722</v>
      </c>
      <c r="G4412" t="s">
        <v>8748</v>
      </c>
      <c r="H4412" t="s">
        <v>722</v>
      </c>
      <c r="I4412" t="str">
        <f>VLOOKUP([1]!Tableau1[[#This Row],[N° Bassin de vie/Canton-ville (BVCV)]],'[1]zonage par BVCV'!$E$1:$P$324,12,FALSE)</f>
        <v>4-zone non prioritaire</v>
      </c>
    </row>
    <row r="4413" spans="1:9" x14ac:dyDescent="0.25">
      <c r="A4413" t="s">
        <v>7</v>
      </c>
      <c r="B4413" t="s">
        <v>21</v>
      </c>
      <c r="C4413" t="s">
        <v>7</v>
      </c>
      <c r="D4413" t="s">
        <v>21</v>
      </c>
      <c r="E4413" t="s">
        <v>9043</v>
      </c>
      <c r="F4413" t="s">
        <v>7262</v>
      </c>
      <c r="G4413" t="s">
        <v>8749</v>
      </c>
      <c r="H4413" t="s">
        <v>8750</v>
      </c>
      <c r="I4413" t="str">
        <f>VLOOKUP([1]!Tableau1[[#This Row],[N° Bassin de vie/Canton-ville (BVCV)]],'[1]zonage par BVCV'!$E$1:$P$324,12,FALSE)</f>
        <v>4-zone non prioritaire</v>
      </c>
    </row>
    <row r="4414" spans="1:9" x14ac:dyDescent="0.25">
      <c r="A4414" t="s">
        <v>7</v>
      </c>
      <c r="B4414" t="s">
        <v>21</v>
      </c>
      <c r="C4414" t="s">
        <v>7</v>
      </c>
      <c r="D4414" t="s">
        <v>21</v>
      </c>
      <c r="E4414" t="s">
        <v>8952</v>
      </c>
      <c r="F4414" t="s">
        <v>8751</v>
      </c>
      <c r="G4414" t="s">
        <v>8752</v>
      </c>
      <c r="H4414" t="s">
        <v>8753</v>
      </c>
      <c r="I4414" t="str">
        <f>VLOOKUP([1]!Tableau1[[#This Row],[N° Bassin de vie/Canton-ville (BVCV)]],'[1]zonage par BVCV'!$E$1:$P$324,12,FALSE)</f>
        <v>4-zone non prioritaire</v>
      </c>
    </row>
    <row r="4415" spans="1:9" x14ac:dyDescent="0.25">
      <c r="A4415" t="s">
        <v>2</v>
      </c>
      <c r="B4415" t="s">
        <v>16</v>
      </c>
      <c r="C4415" t="s">
        <v>2</v>
      </c>
      <c r="D4415" t="s">
        <v>16</v>
      </c>
      <c r="E4415" t="s">
        <v>9036</v>
      </c>
      <c r="F4415" t="s">
        <v>6968</v>
      </c>
      <c r="G4415" t="s">
        <v>8754</v>
      </c>
      <c r="H4415" t="s">
        <v>8755</v>
      </c>
      <c r="I4415" t="str">
        <f>VLOOKUP([1]!Tableau1[[#This Row],[N° Bassin de vie/Canton-ville (BVCV)]],'[1]zonage par BVCV'!$E$1:$P$324,12,FALSE)</f>
        <v>4-zone non prioritaire</v>
      </c>
    </row>
    <row r="4416" spans="1:9" x14ac:dyDescent="0.25">
      <c r="A4416" t="s">
        <v>7</v>
      </c>
      <c r="B4416" t="s">
        <v>21</v>
      </c>
      <c r="C4416" t="s">
        <v>7</v>
      </c>
      <c r="D4416" t="s">
        <v>21</v>
      </c>
      <c r="E4416" t="s">
        <v>8756</v>
      </c>
      <c r="F4416" t="s">
        <v>7501</v>
      </c>
      <c r="G4416" t="s">
        <v>8756</v>
      </c>
      <c r="H4416" t="s">
        <v>7501</v>
      </c>
      <c r="I4416" t="str">
        <f>VLOOKUP([1]!Tableau1[[#This Row],[N° Bassin de vie/Canton-ville (BVCV)]],'[1]zonage par BVCV'!$E$1:$P$324,12,FALSE)</f>
        <v>4-zone non prioritaire</v>
      </c>
    </row>
    <row r="4417" spans="1:9" x14ac:dyDescent="0.25">
      <c r="A4417" t="s">
        <v>7</v>
      </c>
      <c r="B4417" t="s">
        <v>21</v>
      </c>
      <c r="C4417" t="s">
        <v>7</v>
      </c>
      <c r="D4417" t="s">
        <v>21</v>
      </c>
      <c r="E4417" t="s">
        <v>8758</v>
      </c>
      <c r="F4417" t="s">
        <v>8757</v>
      </c>
      <c r="G4417" t="s">
        <v>8758</v>
      </c>
      <c r="H4417" t="s">
        <v>8757</v>
      </c>
      <c r="I4417" t="str">
        <f>VLOOKUP([1]!Tableau1[[#This Row],[N° Bassin de vie/Canton-ville (BVCV)]],'[1]zonage par BVCV'!$E$1:$P$324,12,FALSE)</f>
        <v>4-zone non prioritaire</v>
      </c>
    </row>
    <row r="4418" spans="1:9" x14ac:dyDescent="0.25">
      <c r="A4418" t="s">
        <v>2</v>
      </c>
      <c r="B4418" t="s">
        <v>16</v>
      </c>
      <c r="C4418" t="s">
        <v>2</v>
      </c>
      <c r="D4418" t="s">
        <v>16</v>
      </c>
      <c r="E4418" t="s">
        <v>8762</v>
      </c>
      <c r="F4418" t="s">
        <v>66</v>
      </c>
      <c r="G4418" t="s">
        <v>8759</v>
      </c>
      <c r="H4418" t="s">
        <v>8760</v>
      </c>
      <c r="I4418" t="str">
        <f>VLOOKUP([1]!Tableau1[[#This Row],[N° Bassin de vie/Canton-ville (BVCV)]],'[1]zonage par BVCV'!$E$1:$P$324,12,FALSE)</f>
        <v>4-zone non prioritaire</v>
      </c>
    </row>
    <row r="4419" spans="1:9" x14ac:dyDescent="0.25">
      <c r="A4419" t="s">
        <v>7</v>
      </c>
      <c r="B4419" t="s">
        <v>21</v>
      </c>
      <c r="C4419" t="s">
        <v>7</v>
      </c>
      <c r="D4419" t="s">
        <v>21</v>
      </c>
      <c r="E4419" t="s">
        <v>8761</v>
      </c>
      <c r="F4419" t="s">
        <v>5661</v>
      </c>
      <c r="G4419" t="s">
        <v>8761</v>
      </c>
      <c r="H4419" t="s">
        <v>5661</v>
      </c>
      <c r="I4419" t="str">
        <f>VLOOKUP([1]!Tableau1[[#This Row],[N° Bassin de vie/Canton-ville (BVCV)]],'[1]zonage par BVCV'!$E$1:$P$324,12,FALSE)</f>
        <v>4-zone non prioritaire</v>
      </c>
    </row>
    <row r="4420" spans="1:9" x14ac:dyDescent="0.25">
      <c r="A4420" t="s">
        <v>2</v>
      </c>
      <c r="B4420" t="s">
        <v>16</v>
      </c>
      <c r="C4420" t="s">
        <v>2</v>
      </c>
      <c r="D4420" t="s">
        <v>16</v>
      </c>
      <c r="E4420" t="s">
        <v>8762</v>
      </c>
      <c r="F4420" t="s">
        <v>66</v>
      </c>
      <c r="G4420" t="s">
        <v>8762</v>
      </c>
      <c r="H4420" t="s">
        <v>66</v>
      </c>
      <c r="I4420" t="str">
        <f>VLOOKUP([1]!Tableau1[[#This Row],[N° Bassin de vie/Canton-ville (BVCV)]],'[1]zonage par BVCV'!$E$1:$P$324,12,FALSE)</f>
        <v>4-zone non prioritaire</v>
      </c>
    </row>
    <row r="4421" spans="1:9" x14ac:dyDescent="0.25">
      <c r="A4421" t="s">
        <v>7</v>
      </c>
      <c r="B4421" t="s">
        <v>21</v>
      </c>
      <c r="C4421" t="s">
        <v>7</v>
      </c>
      <c r="D4421" t="s">
        <v>21</v>
      </c>
      <c r="E4421" t="s">
        <v>8700</v>
      </c>
      <c r="F4421" t="s">
        <v>419</v>
      </c>
      <c r="G4421" t="s">
        <v>8763</v>
      </c>
      <c r="H4421" t="s">
        <v>8764</v>
      </c>
      <c r="I4421" t="str">
        <f>VLOOKUP([1]!Tableau1[[#This Row],[N° Bassin de vie/Canton-ville (BVCV)]],'[1]zonage par BVCV'!$E$1:$P$324,12,FALSE)</f>
        <v>4-zone non prioritaire</v>
      </c>
    </row>
    <row r="4422" spans="1:9" x14ac:dyDescent="0.25">
      <c r="A4422" t="s">
        <v>7</v>
      </c>
      <c r="B4422" t="s">
        <v>21</v>
      </c>
      <c r="C4422" t="s">
        <v>7</v>
      </c>
      <c r="D4422" t="s">
        <v>21</v>
      </c>
      <c r="E4422" t="s">
        <v>8726</v>
      </c>
      <c r="F4422" t="s">
        <v>1442</v>
      </c>
      <c r="G4422" t="s">
        <v>8765</v>
      </c>
      <c r="H4422" t="s">
        <v>7759</v>
      </c>
      <c r="I4422" t="str">
        <f>VLOOKUP([1]!Tableau1[[#This Row],[N° Bassin de vie/Canton-ville (BVCV)]],'[1]zonage par BVCV'!$E$1:$P$324,12,FALSE)</f>
        <v>4-zone non prioritaire</v>
      </c>
    </row>
    <row r="4423" spans="1:9" x14ac:dyDescent="0.25">
      <c r="A4423" t="s">
        <v>7</v>
      </c>
      <c r="B4423" t="s">
        <v>21</v>
      </c>
      <c r="C4423" t="s">
        <v>7</v>
      </c>
      <c r="D4423" t="s">
        <v>21</v>
      </c>
      <c r="E4423" t="s">
        <v>9059</v>
      </c>
      <c r="F4423" t="s">
        <v>7924</v>
      </c>
      <c r="G4423" t="s">
        <v>8766</v>
      </c>
      <c r="H4423" t="s">
        <v>8767</v>
      </c>
      <c r="I4423" t="str">
        <f>VLOOKUP([1]!Tableau1[[#This Row],[N° Bassin de vie/Canton-ville (BVCV)]],'[1]zonage par BVCV'!$E$1:$P$324,12,FALSE)</f>
        <v>4-zone non prioritaire</v>
      </c>
    </row>
    <row r="4424" spans="1:9" x14ac:dyDescent="0.25">
      <c r="A4424" t="s">
        <v>7</v>
      </c>
      <c r="B4424" t="s">
        <v>21</v>
      </c>
      <c r="C4424" t="s">
        <v>7</v>
      </c>
      <c r="D4424" t="s">
        <v>21</v>
      </c>
      <c r="E4424" t="s">
        <v>8700</v>
      </c>
      <c r="F4424" t="s">
        <v>419</v>
      </c>
      <c r="G4424" t="s">
        <v>8768</v>
      </c>
      <c r="H4424" t="s">
        <v>8769</v>
      </c>
      <c r="I4424" t="str">
        <f>VLOOKUP([1]!Tableau1[[#This Row],[N° Bassin de vie/Canton-ville (BVCV)]],'[1]zonage par BVCV'!$E$1:$P$324,12,FALSE)</f>
        <v>4-zone non prioritaire</v>
      </c>
    </row>
    <row r="4425" spans="1:9" x14ac:dyDescent="0.25">
      <c r="A4425" t="s">
        <v>7</v>
      </c>
      <c r="B4425" t="s">
        <v>21</v>
      </c>
      <c r="C4425" t="s">
        <v>7</v>
      </c>
      <c r="D4425" t="s">
        <v>21</v>
      </c>
      <c r="E4425" t="s">
        <v>9074</v>
      </c>
      <c r="F4425" t="s">
        <v>8487</v>
      </c>
      <c r="G4425" t="s">
        <v>8770</v>
      </c>
      <c r="H4425" t="s">
        <v>8771</v>
      </c>
      <c r="I4425" t="str">
        <f>VLOOKUP([1]!Tableau1[[#This Row],[N° Bassin de vie/Canton-ville (BVCV)]],'[1]zonage par BVCV'!$E$1:$P$324,12,FALSE)</f>
        <v>4-zone non prioritaire</v>
      </c>
    </row>
    <row r="4426" spans="1:9" x14ac:dyDescent="0.25">
      <c r="A4426" t="s">
        <v>2</v>
      </c>
      <c r="B4426" t="s">
        <v>16</v>
      </c>
      <c r="C4426" t="s">
        <v>2</v>
      </c>
      <c r="D4426" t="s">
        <v>16</v>
      </c>
      <c r="E4426" t="s">
        <v>8639</v>
      </c>
      <c r="F4426" t="s">
        <v>6276</v>
      </c>
      <c r="G4426" t="s">
        <v>8772</v>
      </c>
      <c r="H4426" t="s">
        <v>8773</v>
      </c>
      <c r="I4426" t="str">
        <f>VLOOKUP([1]!Tableau1[[#This Row],[N° Bassin de vie/Canton-ville (BVCV)]],'[1]zonage par BVCV'!$E$1:$P$324,12,FALSE)</f>
        <v>4-zone non prioritaire</v>
      </c>
    </row>
    <row r="4427" spans="1:9" x14ac:dyDescent="0.25">
      <c r="A4427" t="s">
        <v>7</v>
      </c>
      <c r="B4427" t="s">
        <v>21</v>
      </c>
      <c r="C4427" t="s">
        <v>7</v>
      </c>
      <c r="D4427" t="s">
        <v>21</v>
      </c>
      <c r="E4427" t="s">
        <v>8761</v>
      </c>
      <c r="F4427" t="s">
        <v>5661</v>
      </c>
      <c r="G4427" t="s">
        <v>8774</v>
      </c>
      <c r="H4427" t="s">
        <v>8775</v>
      </c>
      <c r="I4427" t="str">
        <f>VLOOKUP([1]!Tableau1[[#This Row],[N° Bassin de vie/Canton-ville (BVCV)]],'[1]zonage par BVCV'!$E$1:$P$324,12,FALSE)</f>
        <v>4-zone non prioritaire</v>
      </c>
    </row>
    <row r="4428" spans="1:9" x14ac:dyDescent="0.25">
      <c r="A4428" t="s">
        <v>3</v>
      </c>
      <c r="B4428" t="s">
        <v>17</v>
      </c>
      <c r="C4428" t="s">
        <v>3</v>
      </c>
      <c r="D4428" t="s">
        <v>17</v>
      </c>
      <c r="E4428" t="s">
        <v>8511</v>
      </c>
      <c r="F4428" t="s">
        <v>69</v>
      </c>
      <c r="G4428" t="s">
        <v>8776</v>
      </c>
      <c r="H4428" t="s">
        <v>8777</v>
      </c>
      <c r="I4428" t="str">
        <f>VLOOKUP([1]!Tableau1[[#This Row],[N° Bassin de vie/Canton-ville (BVCV)]],'[1]zonage par BVCV'!$E$1:$P$324,12,FALSE)</f>
        <v>3-zone intermédiaire</v>
      </c>
    </row>
    <row r="4429" spans="1:9" x14ac:dyDescent="0.25">
      <c r="A4429" t="s">
        <v>7</v>
      </c>
      <c r="B4429" t="s">
        <v>21</v>
      </c>
      <c r="C4429" t="s">
        <v>7</v>
      </c>
      <c r="D4429" t="s">
        <v>21</v>
      </c>
      <c r="E4429" t="s">
        <v>8778</v>
      </c>
      <c r="F4429" t="s">
        <v>8161</v>
      </c>
      <c r="G4429" t="s">
        <v>8778</v>
      </c>
      <c r="H4429" t="s">
        <v>8161</v>
      </c>
      <c r="I4429" t="str">
        <f>VLOOKUP([1]!Tableau1[[#This Row],[N° Bassin de vie/Canton-ville (BVCV)]],'[1]zonage par BVCV'!$E$1:$P$324,12,FALSE)</f>
        <v>4-zone non prioritaire</v>
      </c>
    </row>
    <row r="4430" spans="1:9" x14ac:dyDescent="0.25">
      <c r="A4430" t="s">
        <v>2</v>
      </c>
      <c r="B4430" t="s">
        <v>16</v>
      </c>
      <c r="C4430" t="s">
        <v>2</v>
      </c>
      <c r="D4430" t="s">
        <v>16</v>
      </c>
      <c r="E4430" t="s">
        <v>9085</v>
      </c>
      <c r="F4430" t="s">
        <v>8779</v>
      </c>
      <c r="G4430" t="s">
        <v>8780</v>
      </c>
      <c r="H4430" t="s">
        <v>8781</v>
      </c>
      <c r="I4430" t="str">
        <f>VLOOKUP([1]!Tableau1[[#This Row],[N° Bassin de vie/Canton-ville (BVCV)]],'[1]zonage par BVCV'!$E$1:$P$324,12,FALSE)</f>
        <v>4-zone non prioritaire</v>
      </c>
    </row>
    <row r="4431" spans="1:9" x14ac:dyDescent="0.25">
      <c r="A4431" t="s">
        <v>8</v>
      </c>
      <c r="B4431" t="s">
        <v>22</v>
      </c>
      <c r="C4431" t="s">
        <v>8</v>
      </c>
      <c r="D4431" t="s">
        <v>22</v>
      </c>
      <c r="E4431" t="s">
        <v>8306</v>
      </c>
      <c r="F4431" t="s">
        <v>8305</v>
      </c>
      <c r="G4431" t="s">
        <v>8782</v>
      </c>
      <c r="H4431" t="s">
        <v>8783</v>
      </c>
      <c r="I4431" t="str">
        <f>VLOOKUP([1]!Tableau1[[#This Row],[N° Bassin de vie/Canton-ville (BVCV)]],'[1]zonage par BVCV'!$E$1:$P$324,12,FALSE)</f>
        <v>4-zone non prioritaire</v>
      </c>
    </row>
    <row r="4432" spans="1:9" x14ac:dyDescent="0.25">
      <c r="A4432" t="s">
        <v>6</v>
      </c>
      <c r="B4432" t="s">
        <v>20</v>
      </c>
      <c r="C4432" t="s">
        <v>6</v>
      </c>
      <c r="D4432" t="s">
        <v>20</v>
      </c>
      <c r="E4432" t="s">
        <v>9042</v>
      </c>
      <c r="F4432" t="s">
        <v>7179</v>
      </c>
      <c r="G4432" t="s">
        <v>8784</v>
      </c>
      <c r="H4432" t="s">
        <v>8785</v>
      </c>
      <c r="I4432" t="str">
        <f>VLOOKUP([1]!Tableau1[[#This Row],[N° Bassin de vie/Canton-ville (BVCV)]],'[1]zonage par BVCV'!$E$1:$P$324,12,FALSE)</f>
        <v>4-zone non prioritaire</v>
      </c>
    </row>
    <row r="4433" spans="1:9" x14ac:dyDescent="0.25">
      <c r="A4433" t="s">
        <v>12</v>
      </c>
      <c r="B4433" t="s">
        <v>26</v>
      </c>
      <c r="C4433" t="s">
        <v>12</v>
      </c>
      <c r="D4433" t="s">
        <v>26</v>
      </c>
      <c r="E4433" t="s">
        <v>8626</v>
      </c>
      <c r="F4433" t="s">
        <v>8429</v>
      </c>
      <c r="G4433" t="s">
        <v>8786</v>
      </c>
      <c r="H4433" t="s">
        <v>8787</v>
      </c>
      <c r="I4433" t="str">
        <f>VLOOKUP([1]!Tableau1[[#This Row],[N° Bassin de vie/Canton-ville (BVCV)]],'[1]zonage par BVCV'!$E$1:$P$324,12,FALSE)</f>
        <v>4-zone non prioritaire</v>
      </c>
    </row>
    <row r="4434" spans="1:9" x14ac:dyDescent="0.25">
      <c r="A4434" t="s">
        <v>2</v>
      </c>
      <c r="B4434" t="s">
        <v>16</v>
      </c>
      <c r="C4434" t="s">
        <v>2</v>
      </c>
      <c r="D4434" t="s">
        <v>16</v>
      </c>
      <c r="E4434" t="s">
        <v>8762</v>
      </c>
      <c r="F4434" t="s">
        <v>66</v>
      </c>
      <c r="G4434" t="s">
        <v>8788</v>
      </c>
      <c r="H4434" t="s">
        <v>8789</v>
      </c>
      <c r="I4434" t="str">
        <f>VLOOKUP([1]!Tableau1[[#This Row],[N° Bassin de vie/Canton-ville (BVCV)]],'[1]zonage par BVCV'!$E$1:$P$324,12,FALSE)</f>
        <v>4-zone non prioritaire</v>
      </c>
    </row>
    <row r="4435" spans="1:9" x14ac:dyDescent="0.25">
      <c r="A4435" t="s">
        <v>2</v>
      </c>
      <c r="B4435" t="s">
        <v>16</v>
      </c>
      <c r="C4435" t="s">
        <v>2</v>
      </c>
      <c r="D4435" t="s">
        <v>16</v>
      </c>
      <c r="E4435" t="s">
        <v>8762</v>
      </c>
      <c r="F4435" t="s">
        <v>66</v>
      </c>
      <c r="G4435" t="s">
        <v>8790</v>
      </c>
      <c r="H4435" t="s">
        <v>8791</v>
      </c>
      <c r="I4435" t="str">
        <f>VLOOKUP([1]!Tableau1[[#This Row],[N° Bassin de vie/Canton-ville (BVCV)]],'[1]zonage par BVCV'!$E$1:$P$324,12,FALSE)</f>
        <v>4-zone non prioritaire</v>
      </c>
    </row>
    <row r="4436" spans="1:9" x14ac:dyDescent="0.25">
      <c r="A4436" t="s">
        <v>2</v>
      </c>
      <c r="B4436" t="s">
        <v>16</v>
      </c>
      <c r="C4436" t="s">
        <v>2</v>
      </c>
      <c r="D4436" t="s">
        <v>16</v>
      </c>
      <c r="E4436" t="s">
        <v>9086</v>
      </c>
      <c r="F4436" t="s">
        <v>8792</v>
      </c>
      <c r="G4436" t="s">
        <v>8793</v>
      </c>
      <c r="H4436" t="s">
        <v>8794</v>
      </c>
      <c r="I4436" t="str">
        <f>VLOOKUP([1]!Tableau1[[#This Row],[N° Bassin de vie/Canton-ville (BVCV)]],'[1]zonage par BVCV'!$E$1:$P$324,12,FALSE)</f>
        <v>4-zone non prioritaire</v>
      </c>
    </row>
    <row r="4437" spans="1:9" x14ac:dyDescent="0.25">
      <c r="A4437" t="s">
        <v>7</v>
      </c>
      <c r="B4437" t="s">
        <v>21</v>
      </c>
      <c r="C4437" t="s">
        <v>7</v>
      </c>
      <c r="D4437" t="s">
        <v>21</v>
      </c>
      <c r="E4437" t="s">
        <v>9059</v>
      </c>
      <c r="F4437" t="s">
        <v>7924</v>
      </c>
      <c r="G4437" t="s">
        <v>8795</v>
      </c>
      <c r="H4437" t="s">
        <v>8796</v>
      </c>
      <c r="I4437" t="str">
        <f>VLOOKUP([1]!Tableau1[[#This Row],[N° Bassin de vie/Canton-ville (BVCV)]],'[1]zonage par BVCV'!$E$1:$P$324,12,FALSE)</f>
        <v>4-zone non prioritaire</v>
      </c>
    </row>
    <row r="4438" spans="1:9" x14ac:dyDescent="0.25">
      <c r="A4438" t="s">
        <v>7</v>
      </c>
      <c r="B4438" t="s">
        <v>21</v>
      </c>
      <c r="C4438" t="s">
        <v>7</v>
      </c>
      <c r="D4438" t="s">
        <v>21</v>
      </c>
      <c r="E4438" t="s">
        <v>8996</v>
      </c>
      <c r="F4438" t="s">
        <v>2042</v>
      </c>
      <c r="G4438" t="s">
        <v>8797</v>
      </c>
      <c r="H4438" t="s">
        <v>8798</v>
      </c>
      <c r="I4438" t="str">
        <f>VLOOKUP([1]!Tableau1[[#This Row],[N° Bassin de vie/Canton-ville (BVCV)]],'[1]zonage par BVCV'!$E$1:$P$324,12,FALSE)</f>
        <v>4-zone non prioritaire</v>
      </c>
    </row>
    <row r="4439" spans="1:9" x14ac:dyDescent="0.25">
      <c r="A4439" t="s">
        <v>2</v>
      </c>
      <c r="B4439" t="s">
        <v>16</v>
      </c>
      <c r="C4439" t="s">
        <v>2</v>
      </c>
      <c r="D4439" t="s">
        <v>16</v>
      </c>
      <c r="E4439" t="s">
        <v>9087</v>
      </c>
      <c r="F4439" t="s">
        <v>8799</v>
      </c>
      <c r="G4439" t="s">
        <v>8800</v>
      </c>
      <c r="H4439" t="s">
        <v>8801</v>
      </c>
      <c r="I4439" t="str">
        <f>VLOOKUP([1]!Tableau1[[#This Row],[N° Bassin de vie/Canton-ville (BVCV)]],'[1]zonage par BVCV'!$E$1:$P$324,12,FALSE)</f>
        <v>4-zone non prioritaire</v>
      </c>
    </row>
    <row r="4440" spans="1:9" x14ac:dyDescent="0.25">
      <c r="A4440" t="s">
        <v>2</v>
      </c>
      <c r="B4440" t="s">
        <v>16</v>
      </c>
      <c r="C4440" t="s">
        <v>2</v>
      </c>
      <c r="D4440" t="s">
        <v>16</v>
      </c>
      <c r="E4440" t="s">
        <v>8762</v>
      </c>
      <c r="F4440" t="s">
        <v>66</v>
      </c>
      <c r="G4440" t="s">
        <v>8802</v>
      </c>
      <c r="H4440" t="s">
        <v>8803</v>
      </c>
      <c r="I4440" t="str">
        <f>VLOOKUP([1]!Tableau1[[#This Row],[N° Bassin de vie/Canton-ville (BVCV)]],'[1]zonage par BVCV'!$E$1:$P$324,12,FALSE)</f>
        <v>4-zone non prioritaire</v>
      </c>
    </row>
    <row r="4441" spans="1:9" x14ac:dyDescent="0.25">
      <c r="A4441" t="s">
        <v>2</v>
      </c>
      <c r="B4441" t="s">
        <v>16</v>
      </c>
      <c r="C4441" t="s">
        <v>2</v>
      </c>
      <c r="D4441" t="s">
        <v>16</v>
      </c>
      <c r="E4441" t="s">
        <v>9036</v>
      </c>
      <c r="F4441" t="s">
        <v>6968</v>
      </c>
      <c r="G4441" t="s">
        <v>8804</v>
      </c>
      <c r="H4441" t="s">
        <v>8805</v>
      </c>
      <c r="I4441" t="str">
        <f>VLOOKUP([1]!Tableau1[[#This Row],[N° Bassin de vie/Canton-ville (BVCV)]],'[1]zonage par BVCV'!$E$1:$P$324,12,FALSE)</f>
        <v>4-zone non prioritaire</v>
      </c>
    </row>
    <row r="4442" spans="1:9" x14ac:dyDescent="0.25">
      <c r="A4442" t="s">
        <v>7</v>
      </c>
      <c r="B4442" t="s">
        <v>21</v>
      </c>
      <c r="C4442" t="s">
        <v>7</v>
      </c>
      <c r="D4442" t="s">
        <v>21</v>
      </c>
      <c r="E4442" t="s">
        <v>8726</v>
      </c>
      <c r="F4442" t="s">
        <v>1442</v>
      </c>
      <c r="G4442" t="s">
        <v>8806</v>
      </c>
      <c r="H4442" t="s">
        <v>8807</v>
      </c>
      <c r="I4442" t="str">
        <f>VLOOKUP([1]!Tableau1[[#This Row],[N° Bassin de vie/Canton-ville (BVCV)]],'[1]zonage par BVCV'!$E$1:$P$324,12,FALSE)</f>
        <v>4-zone non prioritaire</v>
      </c>
    </row>
    <row r="4443" spans="1:9" x14ac:dyDescent="0.25">
      <c r="A4443" t="s">
        <v>12</v>
      </c>
      <c r="B4443" t="s">
        <v>26</v>
      </c>
      <c r="C4443" t="s">
        <v>12</v>
      </c>
      <c r="D4443" t="s">
        <v>26</v>
      </c>
      <c r="E4443" t="s">
        <v>9056</v>
      </c>
      <c r="F4443" t="s">
        <v>7733</v>
      </c>
      <c r="G4443" t="s">
        <v>8808</v>
      </c>
      <c r="H4443" t="s">
        <v>3752</v>
      </c>
      <c r="I4443" t="str">
        <f>VLOOKUP([1]!Tableau1[[#This Row],[N° Bassin de vie/Canton-ville (BVCV)]],'[1]zonage par BVCV'!$E$1:$P$324,12,FALSE)</f>
        <v>4-zone non prioritaire</v>
      </c>
    </row>
    <row r="4444" spans="1:9" x14ac:dyDescent="0.25">
      <c r="A4444" t="s">
        <v>12</v>
      </c>
      <c r="B4444" t="s">
        <v>26</v>
      </c>
      <c r="C4444" t="s">
        <v>12</v>
      </c>
      <c r="D4444" t="s">
        <v>26</v>
      </c>
      <c r="E4444" t="s">
        <v>9056</v>
      </c>
      <c r="F4444" t="s">
        <v>7733</v>
      </c>
      <c r="G4444" t="s">
        <v>8809</v>
      </c>
      <c r="H4444" t="s">
        <v>8810</v>
      </c>
      <c r="I4444" t="str">
        <f>VLOOKUP([1]!Tableau1[[#This Row],[N° Bassin de vie/Canton-ville (BVCV)]],'[1]zonage par BVCV'!$E$1:$P$324,12,FALSE)</f>
        <v>4-zone non prioritaire</v>
      </c>
    </row>
    <row r="4445" spans="1:9" x14ac:dyDescent="0.25">
      <c r="A4445" t="s">
        <v>2</v>
      </c>
      <c r="B4445" t="s">
        <v>16</v>
      </c>
      <c r="C4445" t="s">
        <v>2</v>
      </c>
      <c r="D4445" t="s">
        <v>16</v>
      </c>
      <c r="E4445" t="s">
        <v>9088</v>
      </c>
      <c r="F4445" t="s">
        <v>8811</v>
      </c>
      <c r="G4445" t="s">
        <v>8812</v>
      </c>
      <c r="H4445" t="s">
        <v>8813</v>
      </c>
      <c r="I4445" t="str">
        <f>VLOOKUP([1]!Tableau1[[#This Row],[N° Bassin de vie/Canton-ville (BVCV)]],'[1]zonage par BVCV'!$E$1:$P$324,12,FALSE)</f>
        <v>4-zone non prioritaire</v>
      </c>
    </row>
    <row r="4446" spans="1:9" x14ac:dyDescent="0.25">
      <c r="A4446" t="s">
        <v>7</v>
      </c>
      <c r="B4446" t="s">
        <v>21</v>
      </c>
      <c r="C4446" t="s">
        <v>7</v>
      </c>
      <c r="D4446" t="s">
        <v>21</v>
      </c>
      <c r="E4446" t="s">
        <v>9089</v>
      </c>
      <c r="F4446" t="s">
        <v>8814</v>
      </c>
      <c r="G4446" t="s">
        <v>8815</v>
      </c>
      <c r="H4446" t="s">
        <v>8816</v>
      </c>
      <c r="I4446" t="str">
        <f>VLOOKUP([1]!Tableau1[[#This Row],[N° Bassin de vie/Canton-ville (BVCV)]],'[1]zonage par BVCV'!$E$1:$P$324,12,FALSE)</f>
        <v>4-zone non prioritaire</v>
      </c>
    </row>
    <row r="4447" spans="1:9" x14ac:dyDescent="0.25">
      <c r="A4447" t="s">
        <v>8</v>
      </c>
      <c r="B4447" t="s">
        <v>22</v>
      </c>
      <c r="C4447" t="s">
        <v>8</v>
      </c>
      <c r="D4447" t="s">
        <v>22</v>
      </c>
      <c r="E4447" t="s">
        <v>8460</v>
      </c>
      <c r="F4447" t="s">
        <v>667</v>
      </c>
      <c r="G4447" t="s">
        <v>8817</v>
      </c>
      <c r="H4447" t="s">
        <v>8818</v>
      </c>
      <c r="I4447" t="str">
        <f>VLOOKUP([1]!Tableau1[[#This Row],[N° Bassin de vie/Canton-ville (BVCV)]],'[1]zonage par BVCV'!$E$1:$P$324,12,FALSE)</f>
        <v>3-Zone Intermédiaire</v>
      </c>
    </row>
    <row r="4448" spans="1:9" x14ac:dyDescent="0.25">
      <c r="A4448" t="s">
        <v>2</v>
      </c>
      <c r="B4448" t="s">
        <v>16</v>
      </c>
      <c r="C4448" t="s">
        <v>2</v>
      </c>
      <c r="D4448" t="s">
        <v>16</v>
      </c>
      <c r="E4448" t="s">
        <v>8762</v>
      </c>
      <c r="F4448" t="s">
        <v>66</v>
      </c>
      <c r="G4448" t="s">
        <v>8819</v>
      </c>
      <c r="H4448" t="s">
        <v>8820</v>
      </c>
      <c r="I4448" t="str">
        <f>VLOOKUP([1]!Tableau1[[#This Row],[N° Bassin de vie/Canton-ville (BVCV)]],'[1]zonage par BVCV'!$E$1:$P$324,12,FALSE)</f>
        <v>4-zone non prioritaire</v>
      </c>
    </row>
    <row r="4449" spans="1:9" x14ac:dyDescent="0.25">
      <c r="A4449" t="s">
        <v>7</v>
      </c>
      <c r="B4449" t="s">
        <v>21</v>
      </c>
      <c r="C4449" t="s">
        <v>7</v>
      </c>
      <c r="D4449" t="s">
        <v>21</v>
      </c>
      <c r="E4449" t="s">
        <v>9074</v>
      </c>
      <c r="F4449" t="s">
        <v>8487</v>
      </c>
      <c r="G4449" t="s">
        <v>8821</v>
      </c>
      <c r="H4449" t="s">
        <v>8822</v>
      </c>
      <c r="I4449" t="str">
        <f>VLOOKUP([1]!Tableau1[[#This Row],[N° Bassin de vie/Canton-ville (BVCV)]],'[1]zonage par BVCV'!$E$1:$P$324,12,FALSE)</f>
        <v>4-zone non prioritaire</v>
      </c>
    </row>
    <row r="4450" spans="1:9" x14ac:dyDescent="0.25">
      <c r="A4450" t="s">
        <v>7</v>
      </c>
      <c r="B4450" t="s">
        <v>21</v>
      </c>
      <c r="C4450" t="s">
        <v>7</v>
      </c>
      <c r="D4450" t="s">
        <v>21</v>
      </c>
      <c r="E4450" t="s">
        <v>9077</v>
      </c>
      <c r="F4450" t="s">
        <v>8581</v>
      </c>
      <c r="G4450" t="s">
        <v>8823</v>
      </c>
      <c r="H4450" t="s">
        <v>8824</v>
      </c>
      <c r="I4450" t="str">
        <f>VLOOKUP([1]!Tableau1[[#This Row],[N° Bassin de vie/Canton-ville (BVCV)]],'[1]zonage par BVCV'!$E$1:$P$324,12,FALSE)</f>
        <v>4-zone non prioritaire</v>
      </c>
    </row>
    <row r="4451" spans="1:9" x14ac:dyDescent="0.25">
      <c r="A4451" t="s">
        <v>2</v>
      </c>
      <c r="B4451" t="s">
        <v>16</v>
      </c>
      <c r="C4451" t="s">
        <v>2</v>
      </c>
      <c r="D4451" t="s">
        <v>16</v>
      </c>
      <c r="E4451" t="s">
        <v>8825</v>
      </c>
      <c r="F4451" t="s">
        <v>8019</v>
      </c>
      <c r="G4451" t="s">
        <v>8825</v>
      </c>
      <c r="H4451" t="s">
        <v>8019</v>
      </c>
      <c r="I4451" t="str">
        <f>VLOOKUP([1]!Tableau1[[#This Row],[N° Bassin de vie/Canton-ville (BVCV)]],'[1]zonage par BVCV'!$E$1:$P$324,12,FALSE)</f>
        <v>4-zone non prioritaire</v>
      </c>
    </row>
    <row r="4452" spans="1:9" x14ac:dyDescent="0.25">
      <c r="A4452" t="s">
        <v>12</v>
      </c>
      <c r="B4452" t="s">
        <v>26</v>
      </c>
      <c r="C4452" t="s">
        <v>12</v>
      </c>
      <c r="D4452" t="s">
        <v>26</v>
      </c>
      <c r="E4452" t="s">
        <v>9090</v>
      </c>
      <c r="F4452" t="s">
        <v>8826</v>
      </c>
      <c r="G4452" t="s">
        <v>8827</v>
      </c>
      <c r="H4452" t="s">
        <v>8828</v>
      </c>
      <c r="I4452" t="str">
        <f>VLOOKUP([1]!Tableau1[[#This Row],[N° Bassin de vie/Canton-ville (BVCV)]],'[1]zonage par BVCV'!$E$1:$P$324,12,FALSE)</f>
        <v>4-zone non prioritaire</v>
      </c>
    </row>
    <row r="4453" spans="1:9" x14ac:dyDescent="0.25">
      <c r="A4453" t="s">
        <v>2</v>
      </c>
      <c r="B4453" t="s">
        <v>16</v>
      </c>
      <c r="C4453" t="s">
        <v>2</v>
      </c>
      <c r="D4453" t="s">
        <v>16</v>
      </c>
      <c r="E4453" t="s">
        <v>9072</v>
      </c>
      <c r="F4453" t="s">
        <v>8477</v>
      </c>
      <c r="G4453" t="s">
        <v>8829</v>
      </c>
      <c r="H4453" t="s">
        <v>8830</v>
      </c>
      <c r="I4453" t="str">
        <f>VLOOKUP([1]!Tableau1[[#This Row],[N° Bassin de vie/Canton-ville (BVCV)]],'[1]zonage par BVCV'!$E$1:$P$324,12,FALSE)</f>
        <v>4-zone non prioritaire</v>
      </c>
    </row>
    <row r="4454" spans="1:9" x14ac:dyDescent="0.25">
      <c r="A4454" t="s">
        <v>2</v>
      </c>
      <c r="B4454" t="s">
        <v>16</v>
      </c>
      <c r="C4454" t="s">
        <v>2</v>
      </c>
      <c r="D4454" t="s">
        <v>16</v>
      </c>
      <c r="E4454" t="s">
        <v>9024</v>
      </c>
      <c r="F4454" t="s">
        <v>5738</v>
      </c>
      <c r="G4454" t="s">
        <v>8831</v>
      </c>
      <c r="H4454" t="s">
        <v>8832</v>
      </c>
      <c r="I4454" t="str">
        <f>VLOOKUP([1]!Tableau1[[#This Row],[N° Bassin de vie/Canton-ville (BVCV)]],'[1]zonage par BVCV'!$E$1:$P$324,12,FALSE)</f>
        <v>4-zone non prioritaire</v>
      </c>
    </row>
    <row r="4455" spans="1:9" x14ac:dyDescent="0.25">
      <c r="A4455" t="s">
        <v>6</v>
      </c>
      <c r="B4455" t="s">
        <v>20</v>
      </c>
      <c r="C4455" t="s">
        <v>6</v>
      </c>
      <c r="D4455" t="s">
        <v>20</v>
      </c>
      <c r="E4455" t="s">
        <v>8301</v>
      </c>
      <c r="F4455" t="s">
        <v>206</v>
      </c>
      <c r="G4455" t="s">
        <v>8833</v>
      </c>
      <c r="H4455" t="s">
        <v>8834</v>
      </c>
      <c r="I4455" t="str">
        <f>VLOOKUP([1]!Tableau1[[#This Row],[N° Bassin de vie/Canton-ville (BVCV)]],'[1]zonage par BVCV'!$E$1:$P$324,12,FALSE)</f>
        <v>3-Zone Intermédiaire</v>
      </c>
    </row>
    <row r="4456" spans="1:9" x14ac:dyDescent="0.25">
      <c r="A4456" t="s">
        <v>12</v>
      </c>
      <c r="B4456" t="s">
        <v>26</v>
      </c>
      <c r="C4456" t="s">
        <v>12</v>
      </c>
      <c r="D4456" t="s">
        <v>26</v>
      </c>
      <c r="E4456" t="s">
        <v>9031</v>
      </c>
      <c r="F4456" t="s">
        <v>6612</v>
      </c>
      <c r="G4456" t="s">
        <v>8835</v>
      </c>
      <c r="H4456" t="s">
        <v>8836</v>
      </c>
      <c r="I4456" t="str">
        <f>VLOOKUP([1]!Tableau1[[#This Row],[N° Bassin de vie/Canton-ville (BVCV)]],'[1]zonage par BVCV'!$E$1:$P$324,12,FALSE)</f>
        <v>4-zone non prioritaire</v>
      </c>
    </row>
    <row r="4457" spans="1:9" x14ac:dyDescent="0.25">
      <c r="A4457" t="s">
        <v>12</v>
      </c>
      <c r="B4457" t="s">
        <v>26</v>
      </c>
      <c r="C4457" t="s">
        <v>12</v>
      </c>
      <c r="D4457" t="s">
        <v>26</v>
      </c>
      <c r="E4457" t="s">
        <v>9091</v>
      </c>
      <c r="F4457" t="s">
        <v>8837</v>
      </c>
      <c r="G4457" t="s">
        <v>8838</v>
      </c>
      <c r="H4457" t="s">
        <v>8839</v>
      </c>
      <c r="I4457" t="str">
        <f>VLOOKUP([1]!Tableau1[[#This Row],[N° Bassin de vie/Canton-ville (BVCV)]],'[1]zonage par BVCV'!$E$1:$P$324,12,FALSE)</f>
        <v>4-zone non prioritaire</v>
      </c>
    </row>
    <row r="4458" spans="1:9" x14ac:dyDescent="0.25">
      <c r="A4458" t="s">
        <v>7</v>
      </c>
      <c r="B4458" t="s">
        <v>21</v>
      </c>
      <c r="C4458" t="s">
        <v>7</v>
      </c>
      <c r="D4458" t="s">
        <v>21</v>
      </c>
      <c r="E4458" t="s">
        <v>9077</v>
      </c>
      <c r="F4458" t="s">
        <v>8581</v>
      </c>
      <c r="G4458" t="s">
        <v>8840</v>
      </c>
      <c r="H4458" t="s">
        <v>8841</v>
      </c>
      <c r="I4458" t="str">
        <f>VLOOKUP([1]!Tableau1[[#This Row],[N° Bassin de vie/Canton-ville (BVCV)]],'[1]zonage par BVCV'!$E$1:$P$324,12,FALSE)</f>
        <v>4-zone non prioritaire</v>
      </c>
    </row>
    <row r="4459" spans="1:9" x14ac:dyDescent="0.25">
      <c r="A4459" t="s">
        <v>7</v>
      </c>
      <c r="B4459" t="s">
        <v>21</v>
      </c>
      <c r="C4459" t="s">
        <v>7</v>
      </c>
      <c r="D4459" t="s">
        <v>21</v>
      </c>
      <c r="E4459" t="s">
        <v>9046</v>
      </c>
      <c r="F4459" t="s">
        <v>7032</v>
      </c>
      <c r="G4459" t="s">
        <v>8842</v>
      </c>
      <c r="H4459" t="s">
        <v>8843</v>
      </c>
      <c r="I4459" t="str">
        <f>VLOOKUP([1]!Tableau1[[#This Row],[N° Bassin de vie/Canton-ville (BVCV)]],'[1]zonage par BVCV'!$E$1:$P$324,12,FALSE)</f>
        <v>4-zone non prioritaire</v>
      </c>
    </row>
    <row r="4460" spans="1:9" x14ac:dyDescent="0.25">
      <c r="A4460" t="s">
        <v>3</v>
      </c>
      <c r="B4460" t="s">
        <v>17</v>
      </c>
      <c r="C4460" t="s">
        <v>3</v>
      </c>
      <c r="D4460" t="s">
        <v>17</v>
      </c>
      <c r="E4460" t="s">
        <v>8511</v>
      </c>
      <c r="F4460" t="s">
        <v>69</v>
      </c>
      <c r="G4460" t="s">
        <v>8844</v>
      </c>
      <c r="H4460" t="s">
        <v>8845</v>
      </c>
      <c r="I4460" t="str">
        <f>VLOOKUP([1]!Tableau1[[#This Row],[N° Bassin de vie/Canton-ville (BVCV)]],'[1]zonage par BVCV'!$E$1:$P$324,12,FALSE)</f>
        <v>3-zone intermédiaire</v>
      </c>
    </row>
    <row r="4461" spans="1:9" x14ac:dyDescent="0.25">
      <c r="A4461" t="s">
        <v>2</v>
      </c>
      <c r="B4461" t="s">
        <v>16</v>
      </c>
      <c r="C4461" t="s">
        <v>2</v>
      </c>
      <c r="D4461" t="s">
        <v>16</v>
      </c>
      <c r="E4461" t="s">
        <v>8762</v>
      </c>
      <c r="F4461" t="s">
        <v>66</v>
      </c>
      <c r="G4461" t="s">
        <v>8846</v>
      </c>
      <c r="H4461" t="s">
        <v>8847</v>
      </c>
      <c r="I4461" t="str">
        <f>VLOOKUP([1]!Tableau1[[#This Row],[N° Bassin de vie/Canton-ville (BVCV)]],'[1]zonage par BVCV'!$E$1:$P$324,12,FALSE)</f>
        <v>4-zone non prioritaire</v>
      </c>
    </row>
    <row r="4462" spans="1:9" x14ac:dyDescent="0.25">
      <c r="A4462" t="s">
        <v>2</v>
      </c>
      <c r="B4462" t="s">
        <v>16</v>
      </c>
      <c r="C4462" t="s">
        <v>2</v>
      </c>
      <c r="D4462" t="s">
        <v>16</v>
      </c>
      <c r="E4462" t="s">
        <v>9072</v>
      </c>
      <c r="F4462" t="s">
        <v>8477</v>
      </c>
      <c r="G4462" t="s">
        <v>8848</v>
      </c>
      <c r="H4462" t="s">
        <v>8849</v>
      </c>
      <c r="I4462" t="str">
        <f>VLOOKUP([1]!Tableau1[[#This Row],[N° Bassin de vie/Canton-ville (BVCV)]],'[1]zonage par BVCV'!$E$1:$P$324,12,FALSE)</f>
        <v>4-zone non prioritaire</v>
      </c>
    </row>
    <row r="4463" spans="1:9" x14ac:dyDescent="0.25">
      <c r="A4463" t="s">
        <v>2</v>
      </c>
      <c r="B4463" t="s">
        <v>16</v>
      </c>
      <c r="C4463" t="s">
        <v>2</v>
      </c>
      <c r="D4463" t="s">
        <v>16</v>
      </c>
      <c r="E4463" t="s">
        <v>9080</v>
      </c>
      <c r="F4463" t="s">
        <v>8668</v>
      </c>
      <c r="G4463" t="s">
        <v>8850</v>
      </c>
      <c r="H4463" t="s">
        <v>8851</v>
      </c>
      <c r="I4463" t="str">
        <f>VLOOKUP([1]!Tableau1[[#This Row],[N° Bassin de vie/Canton-ville (BVCV)]],'[1]zonage par BVCV'!$E$1:$P$324,12,FALSE)</f>
        <v>4-zone non prioritaire</v>
      </c>
    </row>
    <row r="4464" spans="1:9" x14ac:dyDescent="0.25">
      <c r="A4464" t="s">
        <v>8</v>
      </c>
      <c r="B4464" t="s">
        <v>22</v>
      </c>
      <c r="C4464" t="s">
        <v>8</v>
      </c>
      <c r="D4464" t="s">
        <v>22</v>
      </c>
      <c r="E4464" t="s">
        <v>8306</v>
      </c>
      <c r="F4464" t="s">
        <v>8305</v>
      </c>
      <c r="G4464" t="s">
        <v>8852</v>
      </c>
      <c r="H4464" t="s">
        <v>8853</v>
      </c>
      <c r="I4464" t="str">
        <f>VLOOKUP([1]!Tableau1[[#This Row],[N° Bassin de vie/Canton-ville (BVCV)]],'[1]zonage par BVCV'!$E$1:$P$324,12,FALSE)</f>
        <v>4-zone non prioritaire</v>
      </c>
    </row>
    <row r="4465" spans="1:9" x14ac:dyDescent="0.25">
      <c r="A4465" t="s">
        <v>7</v>
      </c>
      <c r="B4465" t="s">
        <v>21</v>
      </c>
      <c r="C4465" t="s">
        <v>7</v>
      </c>
      <c r="D4465" t="s">
        <v>21</v>
      </c>
      <c r="E4465" t="s">
        <v>9092</v>
      </c>
      <c r="F4465" t="s">
        <v>8161</v>
      </c>
      <c r="G4465" t="s">
        <v>8854</v>
      </c>
      <c r="H4465" t="s">
        <v>8855</v>
      </c>
      <c r="I4465" t="str">
        <f>VLOOKUP([1]!Tableau1[[#This Row],[N° Bassin de vie/Canton-ville (BVCV)]],'[1]zonage par BVCV'!$E$1:$P$324,12,FALSE)</f>
        <v>4-zone non prioritaire</v>
      </c>
    </row>
    <row r="4466" spans="1:9" x14ac:dyDescent="0.25">
      <c r="A4466" t="s">
        <v>7</v>
      </c>
      <c r="B4466" t="s">
        <v>21</v>
      </c>
      <c r="C4466" t="s">
        <v>7</v>
      </c>
      <c r="D4466" t="s">
        <v>21</v>
      </c>
      <c r="E4466" t="s">
        <v>8856</v>
      </c>
      <c r="F4466" t="s">
        <v>8275</v>
      </c>
      <c r="G4466" t="s">
        <v>8856</v>
      </c>
      <c r="H4466" t="s">
        <v>8275</v>
      </c>
      <c r="I4466" t="str">
        <f>VLOOKUP([1]!Tableau1[[#This Row],[N° Bassin de vie/Canton-ville (BVCV)]],'[1]zonage par BVCV'!$E$1:$P$324,12,FALSE)</f>
        <v>4-zone non prioritaire</v>
      </c>
    </row>
    <row r="4467" spans="1:9" x14ac:dyDescent="0.25">
      <c r="A4467" t="s">
        <v>7</v>
      </c>
      <c r="B4467" t="s">
        <v>21</v>
      </c>
      <c r="C4467" t="s">
        <v>7</v>
      </c>
      <c r="D4467" t="s">
        <v>21</v>
      </c>
      <c r="E4467" t="s">
        <v>9059</v>
      </c>
      <c r="F4467" t="s">
        <v>7924</v>
      </c>
      <c r="G4467" t="s">
        <v>8857</v>
      </c>
      <c r="H4467" t="s">
        <v>8858</v>
      </c>
      <c r="I4467" t="str">
        <f>VLOOKUP([1]!Tableau1[[#This Row],[N° Bassin de vie/Canton-ville (BVCV)]],'[1]zonage par BVCV'!$E$1:$P$324,12,FALSE)</f>
        <v>4-zone non prioritaire</v>
      </c>
    </row>
    <row r="4468" spans="1:9" x14ac:dyDescent="0.25">
      <c r="A4468" t="s">
        <v>7</v>
      </c>
      <c r="B4468" t="s">
        <v>21</v>
      </c>
      <c r="C4468" t="s">
        <v>7</v>
      </c>
      <c r="D4468" t="s">
        <v>21</v>
      </c>
      <c r="E4468" t="s">
        <v>9059</v>
      </c>
      <c r="F4468" t="s">
        <v>7924</v>
      </c>
      <c r="G4468" t="s">
        <v>8859</v>
      </c>
      <c r="H4468" t="s">
        <v>8860</v>
      </c>
      <c r="I4468" t="str">
        <f>VLOOKUP([1]!Tableau1[[#This Row],[N° Bassin de vie/Canton-ville (BVCV)]],'[1]zonage par BVCV'!$E$1:$P$324,12,FALSE)</f>
        <v>4-zone non prioritaire</v>
      </c>
    </row>
    <row r="4469" spans="1:9" x14ac:dyDescent="0.25">
      <c r="A4469" t="s">
        <v>7</v>
      </c>
      <c r="B4469" t="s">
        <v>21</v>
      </c>
      <c r="C4469" t="s">
        <v>7</v>
      </c>
      <c r="D4469" t="s">
        <v>21</v>
      </c>
      <c r="E4469" t="s">
        <v>9092</v>
      </c>
      <c r="F4469" t="s">
        <v>8161</v>
      </c>
      <c r="G4469" t="s">
        <v>8861</v>
      </c>
      <c r="H4469" t="s">
        <v>8862</v>
      </c>
      <c r="I4469" t="str">
        <f>VLOOKUP([1]!Tableau1[[#This Row],[N° Bassin de vie/Canton-ville (BVCV)]],'[1]zonage par BVCV'!$E$1:$P$324,12,FALSE)</f>
        <v>4-zone non prioritaire</v>
      </c>
    </row>
    <row r="4470" spans="1:9" x14ac:dyDescent="0.25">
      <c r="A4470" t="s">
        <v>2</v>
      </c>
      <c r="B4470" t="s">
        <v>16</v>
      </c>
      <c r="C4470" t="s">
        <v>2</v>
      </c>
      <c r="D4470" t="s">
        <v>16</v>
      </c>
      <c r="E4470" t="s">
        <v>8762</v>
      </c>
      <c r="F4470" t="s">
        <v>66</v>
      </c>
      <c r="G4470" t="s">
        <v>8863</v>
      </c>
      <c r="H4470" t="s">
        <v>8864</v>
      </c>
      <c r="I4470" t="str">
        <f>VLOOKUP([1]!Tableau1[[#This Row],[N° Bassin de vie/Canton-ville (BVCV)]],'[1]zonage par BVCV'!$E$1:$P$324,12,FALSE)</f>
        <v>4-zone non prioritaire</v>
      </c>
    </row>
    <row r="4471" spans="1:9" x14ac:dyDescent="0.25">
      <c r="A4471" t="s">
        <v>8</v>
      </c>
      <c r="B4471" t="s">
        <v>22</v>
      </c>
      <c r="C4471" t="s">
        <v>8</v>
      </c>
      <c r="D4471" t="s">
        <v>22</v>
      </c>
      <c r="E4471" t="s">
        <v>8865</v>
      </c>
      <c r="F4471" t="s">
        <v>8288</v>
      </c>
      <c r="G4471" t="s">
        <v>8865</v>
      </c>
      <c r="H4471" t="s">
        <v>8288</v>
      </c>
      <c r="I4471" t="str">
        <f>VLOOKUP([1]!Tableau1[[#This Row],[N° Bassin de vie/Canton-ville (BVCV)]],'[1]zonage par BVCV'!$E$1:$P$324,12,FALSE)</f>
        <v>4-zone non prioritaire</v>
      </c>
    </row>
    <row r="4472" spans="1:9" x14ac:dyDescent="0.25">
      <c r="A4472" t="s">
        <v>7</v>
      </c>
      <c r="B4472" t="s">
        <v>21</v>
      </c>
      <c r="C4472" t="s">
        <v>7</v>
      </c>
      <c r="D4472" t="s">
        <v>21</v>
      </c>
      <c r="E4472" t="s">
        <v>9059</v>
      </c>
      <c r="F4472" t="s">
        <v>7924</v>
      </c>
      <c r="G4472" t="s">
        <v>8866</v>
      </c>
      <c r="H4472" t="s">
        <v>7924</v>
      </c>
      <c r="I4472" t="str">
        <f>VLOOKUP([1]!Tableau1[[#This Row],[N° Bassin de vie/Canton-ville (BVCV)]],'[1]zonage par BVCV'!$E$1:$P$324,12,FALSE)</f>
        <v>4-zone non prioritaire</v>
      </c>
    </row>
    <row r="4473" spans="1:9" x14ac:dyDescent="0.25">
      <c r="A4473" t="s">
        <v>12</v>
      </c>
      <c r="B4473" t="s">
        <v>26</v>
      </c>
      <c r="C4473" t="s">
        <v>12</v>
      </c>
      <c r="D4473" t="s">
        <v>26</v>
      </c>
      <c r="E4473" t="s">
        <v>9056</v>
      </c>
      <c r="F4473" t="s">
        <v>7733</v>
      </c>
      <c r="G4473" t="s">
        <v>8867</v>
      </c>
      <c r="H4473" t="s">
        <v>5477</v>
      </c>
      <c r="I4473" t="str">
        <f>VLOOKUP([1]!Tableau1[[#This Row],[N° Bassin de vie/Canton-ville (BVCV)]],'[1]zonage par BVCV'!$E$1:$P$324,12,FALSE)</f>
        <v>4-zone non prioritaire</v>
      </c>
    </row>
    <row r="4474" spans="1:9" x14ac:dyDescent="0.25">
      <c r="A4474" t="s">
        <v>12</v>
      </c>
      <c r="B4474" t="s">
        <v>26</v>
      </c>
      <c r="C4474" t="s">
        <v>12</v>
      </c>
      <c r="D4474" t="s">
        <v>26</v>
      </c>
      <c r="E4474" t="s">
        <v>9071</v>
      </c>
      <c r="F4474" t="s">
        <v>1290</v>
      </c>
      <c r="G4474" t="s">
        <v>8868</v>
      </c>
      <c r="H4474" t="s">
        <v>8869</v>
      </c>
      <c r="I4474" t="str">
        <f>VLOOKUP([1]!Tableau1[[#This Row],[N° Bassin de vie/Canton-ville (BVCV)]],'[1]zonage par BVCV'!$E$1:$P$324,12,FALSE)</f>
        <v>4-zone non prioritaire</v>
      </c>
    </row>
    <row r="4475" spans="1:9" x14ac:dyDescent="0.25">
      <c r="A4475" t="s">
        <v>12</v>
      </c>
      <c r="B4475" t="s">
        <v>26</v>
      </c>
      <c r="C4475" t="s">
        <v>12</v>
      </c>
      <c r="D4475" t="s">
        <v>26</v>
      </c>
      <c r="E4475" t="s">
        <v>9093</v>
      </c>
      <c r="F4475" t="s">
        <v>8870</v>
      </c>
      <c r="G4475" t="s">
        <v>8871</v>
      </c>
      <c r="H4475" t="s">
        <v>8872</v>
      </c>
      <c r="I4475" t="str">
        <f>VLOOKUP([1]!Tableau1[[#This Row],[N° Bassin de vie/Canton-ville (BVCV)]],'[1]zonage par BVCV'!$E$1:$P$324,12,FALSE)</f>
        <v>4-zone non prioritaire</v>
      </c>
    </row>
    <row r="4476" spans="1:9" x14ac:dyDescent="0.25">
      <c r="A4476" t="s">
        <v>7</v>
      </c>
      <c r="B4476" t="s">
        <v>21</v>
      </c>
      <c r="C4476" t="s">
        <v>7</v>
      </c>
      <c r="D4476" t="s">
        <v>21</v>
      </c>
      <c r="E4476" t="s">
        <v>8761</v>
      </c>
      <c r="F4476" t="s">
        <v>5661</v>
      </c>
      <c r="G4476" t="s">
        <v>8873</v>
      </c>
      <c r="H4476" t="s">
        <v>1942</v>
      </c>
      <c r="I4476" t="str">
        <f>VLOOKUP([1]!Tableau1[[#This Row],[N° Bassin de vie/Canton-ville (BVCV)]],'[1]zonage par BVCV'!$E$1:$P$324,12,FALSE)</f>
        <v>4-zone non prioritaire</v>
      </c>
    </row>
    <row r="4477" spans="1:9" x14ac:dyDescent="0.25">
      <c r="A4477" t="s">
        <v>12</v>
      </c>
      <c r="B4477" t="s">
        <v>26</v>
      </c>
      <c r="C4477" t="s">
        <v>12</v>
      </c>
      <c r="D4477" t="s">
        <v>26</v>
      </c>
      <c r="E4477" t="s">
        <v>7583</v>
      </c>
      <c r="F4477" t="s">
        <v>4639</v>
      </c>
      <c r="G4477" t="s">
        <v>8874</v>
      </c>
      <c r="H4477" t="s">
        <v>8875</v>
      </c>
      <c r="I4477" t="str">
        <f>VLOOKUP([1]!Tableau1[[#This Row],[N° Bassin de vie/Canton-ville (BVCV)]],'[1]zonage par BVCV'!$E$1:$P$324,12,FALSE)</f>
        <v>4-zone non prioritaire</v>
      </c>
    </row>
    <row r="4478" spans="1:9" x14ac:dyDescent="0.25">
      <c r="A4478" t="s">
        <v>7</v>
      </c>
      <c r="B4478" t="s">
        <v>21</v>
      </c>
      <c r="C4478" t="s">
        <v>7</v>
      </c>
      <c r="D4478" t="s">
        <v>21</v>
      </c>
      <c r="E4478" t="s">
        <v>8778</v>
      </c>
      <c r="F4478" t="s">
        <v>8161</v>
      </c>
      <c r="G4478" t="s">
        <v>8876</v>
      </c>
      <c r="H4478" t="s">
        <v>8877</v>
      </c>
      <c r="I4478" t="str">
        <f>VLOOKUP([1]!Tableau1[[#This Row],[N° Bassin de vie/Canton-ville (BVCV)]],'[1]zonage par BVCV'!$E$1:$P$324,12,FALSE)</f>
        <v>4-zone non prioritaire</v>
      </c>
    </row>
    <row r="4479" spans="1:9" x14ac:dyDescent="0.25">
      <c r="A4479" t="s">
        <v>12</v>
      </c>
      <c r="B4479" t="s">
        <v>26</v>
      </c>
      <c r="C4479" t="s">
        <v>12</v>
      </c>
      <c r="D4479" t="s">
        <v>26</v>
      </c>
      <c r="E4479" t="s">
        <v>9034</v>
      </c>
      <c r="F4479" t="s">
        <v>6870</v>
      </c>
      <c r="G4479" t="s">
        <v>8878</v>
      </c>
      <c r="H4479" t="s">
        <v>8879</v>
      </c>
      <c r="I4479" t="str">
        <f>VLOOKUP([1]!Tableau1[[#This Row],[N° Bassin de vie/Canton-ville (BVCV)]],'[1]zonage par BVCV'!$E$1:$P$324,12,FALSE)</f>
        <v>4-zone non prioritaire</v>
      </c>
    </row>
    <row r="4480" spans="1:9" x14ac:dyDescent="0.25">
      <c r="A4480" t="s">
        <v>7</v>
      </c>
      <c r="B4480" t="s">
        <v>21</v>
      </c>
      <c r="C4480" t="s">
        <v>7</v>
      </c>
      <c r="D4480" t="s">
        <v>21</v>
      </c>
      <c r="E4480" t="s">
        <v>9059</v>
      </c>
      <c r="F4480" t="s">
        <v>7924</v>
      </c>
      <c r="G4480" t="s">
        <v>8880</v>
      </c>
      <c r="H4480" t="s">
        <v>8881</v>
      </c>
      <c r="I4480" t="str">
        <f>VLOOKUP([1]!Tableau1[[#This Row],[N° Bassin de vie/Canton-ville (BVCV)]],'[1]zonage par BVCV'!$E$1:$P$324,12,FALSE)</f>
        <v>4-zone non prioritaire</v>
      </c>
    </row>
    <row r="4481" spans="1:9" x14ac:dyDescent="0.25">
      <c r="A4481" t="s">
        <v>7</v>
      </c>
      <c r="B4481" t="s">
        <v>21</v>
      </c>
      <c r="C4481" t="s">
        <v>7</v>
      </c>
      <c r="D4481" t="s">
        <v>21</v>
      </c>
      <c r="E4481" t="s">
        <v>8952</v>
      </c>
      <c r="F4481" t="s">
        <v>8751</v>
      </c>
      <c r="G4481" t="s">
        <v>8882</v>
      </c>
      <c r="H4481" t="s">
        <v>3072</v>
      </c>
      <c r="I4481" t="str">
        <f>VLOOKUP([1]!Tableau1[[#This Row],[N° Bassin de vie/Canton-ville (BVCV)]],'[1]zonage par BVCV'!$E$1:$P$324,12,FALSE)</f>
        <v>4-zone non prioritaire</v>
      </c>
    </row>
    <row r="4482" spans="1:9" x14ac:dyDescent="0.25">
      <c r="A4482" t="s">
        <v>6</v>
      </c>
      <c r="B4482" t="s">
        <v>20</v>
      </c>
      <c r="C4482" t="s">
        <v>6</v>
      </c>
      <c r="D4482" t="s">
        <v>20</v>
      </c>
      <c r="E4482" t="s">
        <v>9094</v>
      </c>
      <c r="F4482" t="s">
        <v>8883</v>
      </c>
      <c r="G4482" t="s">
        <v>8884</v>
      </c>
      <c r="H4482" t="s">
        <v>8885</v>
      </c>
      <c r="I4482" t="str">
        <f>VLOOKUP([1]!Tableau1[[#This Row],[N° Bassin de vie/Canton-ville (BVCV)]],'[1]zonage par BVCV'!$E$1:$P$324,12,FALSE)</f>
        <v>4-zone non prioritaire</v>
      </c>
    </row>
    <row r="4483" spans="1:9" x14ac:dyDescent="0.25">
      <c r="A4483" t="s">
        <v>7</v>
      </c>
      <c r="B4483" t="s">
        <v>21</v>
      </c>
      <c r="C4483" t="s">
        <v>7</v>
      </c>
      <c r="D4483" t="s">
        <v>21</v>
      </c>
      <c r="E4483" t="s">
        <v>9059</v>
      </c>
      <c r="F4483" t="s">
        <v>7924</v>
      </c>
      <c r="G4483" t="s">
        <v>8886</v>
      </c>
      <c r="H4483" t="s">
        <v>8887</v>
      </c>
      <c r="I4483" t="str">
        <f>VLOOKUP([1]!Tableau1[[#This Row],[N° Bassin de vie/Canton-ville (BVCV)]],'[1]zonage par BVCV'!$E$1:$P$324,12,FALSE)</f>
        <v>4-zone non prioritaire</v>
      </c>
    </row>
    <row r="4484" spans="1:9" x14ac:dyDescent="0.25">
      <c r="A4484" t="s">
        <v>7</v>
      </c>
      <c r="B4484" t="s">
        <v>21</v>
      </c>
      <c r="C4484" t="s">
        <v>7</v>
      </c>
      <c r="D4484" t="s">
        <v>21</v>
      </c>
      <c r="E4484" t="s">
        <v>9043</v>
      </c>
      <c r="F4484" t="s">
        <v>7262</v>
      </c>
      <c r="G4484" t="s">
        <v>8888</v>
      </c>
      <c r="H4484" t="s">
        <v>8889</v>
      </c>
      <c r="I4484" t="str">
        <f>VLOOKUP([1]!Tableau1[[#This Row],[N° Bassin de vie/Canton-ville (BVCV)]],'[1]zonage par BVCV'!$E$1:$P$324,12,FALSE)</f>
        <v>4-zone non prioritaire</v>
      </c>
    </row>
    <row r="4485" spans="1:9" x14ac:dyDescent="0.25">
      <c r="A4485" t="s">
        <v>7</v>
      </c>
      <c r="B4485" t="s">
        <v>21</v>
      </c>
      <c r="C4485" t="s">
        <v>7</v>
      </c>
      <c r="D4485" t="s">
        <v>21</v>
      </c>
      <c r="E4485" t="s">
        <v>8996</v>
      </c>
      <c r="F4485" t="s">
        <v>2042</v>
      </c>
      <c r="G4485" t="s">
        <v>8890</v>
      </c>
      <c r="H4485" t="s">
        <v>8891</v>
      </c>
      <c r="I4485" t="str">
        <f>VLOOKUP([1]!Tableau1[[#This Row],[N° Bassin de vie/Canton-ville (BVCV)]],'[1]zonage par BVCV'!$E$1:$P$324,12,FALSE)</f>
        <v>4-zone non prioritaire</v>
      </c>
    </row>
    <row r="4486" spans="1:9" x14ac:dyDescent="0.25">
      <c r="A4486" t="s">
        <v>2</v>
      </c>
      <c r="B4486" t="s">
        <v>16</v>
      </c>
      <c r="C4486" t="s">
        <v>2</v>
      </c>
      <c r="D4486" t="s">
        <v>16</v>
      </c>
      <c r="E4486" t="s">
        <v>8639</v>
      </c>
      <c r="F4486" t="s">
        <v>6276</v>
      </c>
      <c r="G4486" t="s">
        <v>8892</v>
      </c>
      <c r="H4486" t="s">
        <v>8893</v>
      </c>
      <c r="I4486" t="str">
        <f>VLOOKUP([1]!Tableau1[[#This Row],[N° Bassin de vie/Canton-ville (BVCV)]],'[1]zonage par BVCV'!$E$1:$P$324,12,FALSE)</f>
        <v>4-zone non prioritaire</v>
      </c>
    </row>
    <row r="4487" spans="1:9" x14ac:dyDescent="0.25">
      <c r="A4487" t="s">
        <v>7</v>
      </c>
      <c r="B4487" t="s">
        <v>21</v>
      </c>
      <c r="C4487" t="s">
        <v>7</v>
      </c>
      <c r="D4487" t="s">
        <v>21</v>
      </c>
      <c r="E4487" t="s">
        <v>9095</v>
      </c>
      <c r="F4487" t="s">
        <v>8894</v>
      </c>
      <c r="G4487" t="s">
        <v>8895</v>
      </c>
      <c r="H4487" t="s">
        <v>8894</v>
      </c>
      <c r="I4487" t="str">
        <f>VLOOKUP([1]!Tableau1[[#This Row],[N° Bassin de vie/Canton-ville (BVCV)]],'[1]zonage par BVCV'!$E$1:$P$324,12,FALSE)</f>
        <v>4-zone non prioritaire</v>
      </c>
    </row>
    <row r="4488" spans="1:9" x14ac:dyDescent="0.25">
      <c r="A4488" t="s">
        <v>7</v>
      </c>
      <c r="B4488" t="s">
        <v>21</v>
      </c>
      <c r="C4488" t="s">
        <v>7</v>
      </c>
      <c r="D4488" t="s">
        <v>21</v>
      </c>
      <c r="E4488" t="s">
        <v>9096</v>
      </c>
      <c r="F4488" t="s">
        <v>8896</v>
      </c>
      <c r="G4488" t="s">
        <v>8897</v>
      </c>
      <c r="H4488" t="s">
        <v>8898</v>
      </c>
      <c r="I4488" t="str">
        <f>VLOOKUP([1]!Tableau1[[#This Row],[N° Bassin de vie/Canton-ville (BVCV)]],'[1]zonage par BVCV'!$E$1:$P$324,12,FALSE)</f>
        <v>4-zone non prioritaire</v>
      </c>
    </row>
    <row r="4489" spans="1:9" x14ac:dyDescent="0.25">
      <c r="A4489" t="s">
        <v>7</v>
      </c>
      <c r="B4489" t="s">
        <v>21</v>
      </c>
      <c r="C4489" t="s">
        <v>7</v>
      </c>
      <c r="D4489" t="s">
        <v>21</v>
      </c>
      <c r="E4489" t="s">
        <v>9065</v>
      </c>
      <c r="F4489" t="s">
        <v>8275</v>
      </c>
      <c r="G4489" t="s">
        <v>8899</v>
      </c>
      <c r="H4489" t="s">
        <v>8900</v>
      </c>
      <c r="I4489" t="str">
        <f>VLOOKUP([1]!Tableau1[[#This Row],[N° Bassin de vie/Canton-ville (BVCV)]],'[1]zonage par BVCV'!$E$1:$P$324,12,FALSE)</f>
        <v>4-zone non prioritaire</v>
      </c>
    </row>
    <row r="4490" spans="1:9" x14ac:dyDescent="0.25">
      <c r="A4490" t="s">
        <v>7</v>
      </c>
      <c r="B4490" t="s">
        <v>21</v>
      </c>
      <c r="C4490" t="s">
        <v>7</v>
      </c>
      <c r="D4490" t="s">
        <v>21</v>
      </c>
      <c r="E4490" t="s">
        <v>8901</v>
      </c>
      <c r="F4490" t="s">
        <v>2244</v>
      </c>
      <c r="G4490" t="s">
        <v>8901</v>
      </c>
      <c r="H4490" t="s">
        <v>2244</v>
      </c>
      <c r="I4490" t="str">
        <f>VLOOKUP([1]!Tableau1[[#This Row],[N° Bassin de vie/Canton-ville (BVCV)]],'[1]zonage par BVCV'!$E$1:$P$324,12,FALSE)</f>
        <v>4-zone non prioritaire</v>
      </c>
    </row>
    <row r="4491" spans="1:9" x14ac:dyDescent="0.25">
      <c r="A4491" t="s">
        <v>7</v>
      </c>
      <c r="B4491" t="s">
        <v>21</v>
      </c>
      <c r="C4491" t="s">
        <v>7</v>
      </c>
      <c r="D4491" t="s">
        <v>21</v>
      </c>
      <c r="E4491" t="s">
        <v>8996</v>
      </c>
      <c r="F4491" t="s">
        <v>2042</v>
      </c>
      <c r="G4491" t="s">
        <v>8902</v>
      </c>
      <c r="H4491" t="s">
        <v>8903</v>
      </c>
      <c r="I4491" t="str">
        <f>VLOOKUP([1]!Tableau1[[#This Row],[N° Bassin de vie/Canton-ville (BVCV)]],'[1]zonage par BVCV'!$E$1:$P$324,12,FALSE)</f>
        <v>4-zone non prioritaire</v>
      </c>
    </row>
    <row r="4492" spans="1:9" x14ac:dyDescent="0.25">
      <c r="A4492" t="s">
        <v>7</v>
      </c>
      <c r="B4492" t="s">
        <v>21</v>
      </c>
      <c r="C4492" t="s">
        <v>7</v>
      </c>
      <c r="D4492" t="s">
        <v>21</v>
      </c>
      <c r="E4492" t="s">
        <v>9059</v>
      </c>
      <c r="F4492" t="s">
        <v>7924</v>
      </c>
      <c r="G4492" t="s">
        <v>8904</v>
      </c>
      <c r="H4492" t="s">
        <v>8905</v>
      </c>
      <c r="I4492" t="str">
        <f>VLOOKUP([1]!Tableau1[[#This Row],[N° Bassin de vie/Canton-ville (BVCV)]],'[1]zonage par BVCV'!$E$1:$P$324,12,FALSE)</f>
        <v>4-zone non prioritaire</v>
      </c>
    </row>
    <row r="4493" spans="1:9" x14ac:dyDescent="0.25">
      <c r="A4493" t="s">
        <v>7</v>
      </c>
      <c r="B4493" t="s">
        <v>21</v>
      </c>
      <c r="C4493" t="s">
        <v>7</v>
      </c>
      <c r="D4493" t="s">
        <v>21</v>
      </c>
      <c r="E4493" t="s">
        <v>8756</v>
      </c>
      <c r="F4493" t="s">
        <v>7501</v>
      </c>
      <c r="G4493" t="s">
        <v>8906</v>
      </c>
      <c r="H4493" t="s">
        <v>8907</v>
      </c>
      <c r="I4493" t="str">
        <f>VLOOKUP([1]!Tableau1[[#This Row],[N° Bassin de vie/Canton-ville (BVCV)]],'[1]zonage par BVCV'!$E$1:$P$324,12,FALSE)</f>
        <v>4-zone non prioritaire</v>
      </c>
    </row>
    <row r="4494" spans="1:9" x14ac:dyDescent="0.25">
      <c r="A4494" t="s">
        <v>8</v>
      </c>
      <c r="B4494" t="s">
        <v>22</v>
      </c>
      <c r="C4494" t="s">
        <v>7</v>
      </c>
      <c r="D4494" t="s">
        <v>21</v>
      </c>
      <c r="E4494" t="s">
        <v>7971</v>
      </c>
      <c r="F4494" t="s">
        <v>5243</v>
      </c>
      <c r="G4494" t="s">
        <v>8908</v>
      </c>
      <c r="H4494" t="s">
        <v>8909</v>
      </c>
      <c r="I4494" t="str">
        <f>VLOOKUP([1]!Tableau1[[#This Row],[N° Bassin de vie/Canton-ville (BVCV)]],'[1]zonage par BVCV'!$E$1:$P$324,12,FALSE)</f>
        <v>4-zone non prioritaire</v>
      </c>
    </row>
    <row r="4495" spans="1:9" x14ac:dyDescent="0.25">
      <c r="A4495" t="s">
        <v>2</v>
      </c>
      <c r="B4495" t="s">
        <v>16</v>
      </c>
      <c r="C4495" t="s">
        <v>2</v>
      </c>
      <c r="D4495" t="s">
        <v>16</v>
      </c>
      <c r="E4495" t="s">
        <v>9036</v>
      </c>
      <c r="F4495" t="s">
        <v>6968</v>
      </c>
      <c r="G4495" t="s">
        <v>8910</v>
      </c>
      <c r="H4495" t="s">
        <v>1189</v>
      </c>
      <c r="I4495" t="str">
        <f>VLOOKUP([1]!Tableau1[[#This Row],[N° Bassin de vie/Canton-ville (BVCV)]],'[1]zonage par BVCV'!$E$1:$P$324,12,FALSE)</f>
        <v>4-zone non prioritaire</v>
      </c>
    </row>
    <row r="4496" spans="1:9" x14ac:dyDescent="0.25">
      <c r="A4496" t="s">
        <v>2</v>
      </c>
      <c r="B4496" t="s">
        <v>16</v>
      </c>
      <c r="C4496" t="s">
        <v>2</v>
      </c>
      <c r="D4496" t="s">
        <v>16</v>
      </c>
      <c r="E4496" t="s">
        <v>8639</v>
      </c>
      <c r="F4496" t="s">
        <v>6276</v>
      </c>
      <c r="G4496" t="s">
        <v>8911</v>
      </c>
      <c r="H4496" t="s">
        <v>8912</v>
      </c>
      <c r="I4496" t="str">
        <f>VLOOKUP([1]!Tableau1[[#This Row],[N° Bassin de vie/Canton-ville (BVCV)]],'[1]zonage par BVCV'!$E$1:$P$324,12,FALSE)</f>
        <v>4-zone non prioritaire</v>
      </c>
    </row>
    <row r="4497" spans="1:9" x14ac:dyDescent="0.25">
      <c r="A4497" t="s">
        <v>2</v>
      </c>
      <c r="B4497" t="s">
        <v>16</v>
      </c>
      <c r="C4497" t="s">
        <v>2</v>
      </c>
      <c r="D4497" t="s">
        <v>16</v>
      </c>
      <c r="E4497" t="s">
        <v>9072</v>
      </c>
      <c r="F4497" t="s">
        <v>8477</v>
      </c>
      <c r="G4497" t="s">
        <v>8913</v>
      </c>
      <c r="H4497" t="s">
        <v>8914</v>
      </c>
      <c r="I4497" t="str">
        <f>VLOOKUP([1]!Tableau1[[#This Row],[N° Bassin de vie/Canton-ville (BVCV)]],'[1]zonage par BVCV'!$E$1:$P$324,12,FALSE)</f>
        <v>4-zone non prioritaire</v>
      </c>
    </row>
    <row r="4498" spans="1:9" x14ac:dyDescent="0.25">
      <c r="A4498" t="s">
        <v>12</v>
      </c>
      <c r="B4498" t="s">
        <v>26</v>
      </c>
      <c r="C4498" t="s">
        <v>12</v>
      </c>
      <c r="D4498" t="s">
        <v>26</v>
      </c>
      <c r="E4498" t="s">
        <v>7583</v>
      </c>
      <c r="F4498" t="s">
        <v>4639</v>
      </c>
      <c r="G4498" t="s">
        <v>8915</v>
      </c>
      <c r="H4498" t="s">
        <v>8916</v>
      </c>
      <c r="I4498" t="str">
        <f>VLOOKUP([1]!Tableau1[[#This Row],[N° Bassin de vie/Canton-ville (BVCV)]],'[1]zonage par BVCV'!$E$1:$P$324,12,FALSE)</f>
        <v>4-zone non prioritaire</v>
      </c>
    </row>
    <row r="4499" spans="1:9" x14ac:dyDescent="0.25">
      <c r="A4499" t="s">
        <v>7</v>
      </c>
      <c r="B4499" t="s">
        <v>21</v>
      </c>
      <c r="C4499" t="s">
        <v>7</v>
      </c>
      <c r="D4499" t="s">
        <v>21</v>
      </c>
      <c r="E4499" t="s">
        <v>9096</v>
      </c>
      <c r="F4499" t="s">
        <v>8896</v>
      </c>
      <c r="G4499" t="s">
        <v>8917</v>
      </c>
      <c r="H4499" t="s">
        <v>8918</v>
      </c>
      <c r="I4499" t="str">
        <f>VLOOKUP([1]!Tableau1[[#This Row],[N° Bassin de vie/Canton-ville (BVCV)]],'[1]zonage par BVCV'!$E$1:$P$324,12,FALSE)</f>
        <v>4-zone non prioritaire</v>
      </c>
    </row>
    <row r="4500" spans="1:9" x14ac:dyDescent="0.25">
      <c r="A4500" t="s">
        <v>7</v>
      </c>
      <c r="B4500" t="s">
        <v>21</v>
      </c>
      <c r="C4500" t="s">
        <v>7</v>
      </c>
      <c r="D4500" t="s">
        <v>21</v>
      </c>
      <c r="E4500" t="s">
        <v>8919</v>
      </c>
      <c r="F4500" t="s">
        <v>7509</v>
      </c>
      <c r="G4500" t="s">
        <v>8919</v>
      </c>
      <c r="H4500" t="s">
        <v>7509</v>
      </c>
      <c r="I4500" t="str">
        <f>VLOOKUP([1]!Tableau1[[#This Row],[N° Bassin de vie/Canton-ville (BVCV)]],'[1]zonage par BVCV'!$E$1:$P$324,12,FALSE)</f>
        <v>4-zone non prioritaire</v>
      </c>
    </row>
    <row r="4501" spans="1:9" x14ac:dyDescent="0.25">
      <c r="A4501" t="s">
        <v>2</v>
      </c>
      <c r="B4501" t="s">
        <v>16</v>
      </c>
      <c r="C4501" t="s">
        <v>2</v>
      </c>
      <c r="D4501" t="s">
        <v>16</v>
      </c>
      <c r="E4501" t="s">
        <v>8762</v>
      </c>
      <c r="F4501" t="s">
        <v>66</v>
      </c>
      <c r="G4501" t="s">
        <v>8920</v>
      </c>
      <c r="H4501" t="s">
        <v>8921</v>
      </c>
      <c r="I4501" t="str">
        <f>VLOOKUP([1]!Tableau1[[#This Row],[N° Bassin de vie/Canton-ville (BVCV)]],'[1]zonage par BVCV'!$E$1:$P$324,12,FALSE)</f>
        <v>4-zone non prioritaire</v>
      </c>
    </row>
    <row r="4502" spans="1:9" x14ac:dyDescent="0.25">
      <c r="A4502" t="s">
        <v>2</v>
      </c>
      <c r="B4502" t="s">
        <v>16</v>
      </c>
      <c r="C4502" t="s">
        <v>2</v>
      </c>
      <c r="D4502" t="s">
        <v>16</v>
      </c>
      <c r="E4502" t="s">
        <v>8639</v>
      </c>
      <c r="F4502" t="s">
        <v>6276</v>
      </c>
      <c r="G4502" t="s">
        <v>8922</v>
      </c>
      <c r="H4502" t="s">
        <v>8923</v>
      </c>
      <c r="I4502" t="str">
        <f>VLOOKUP([1]!Tableau1[[#This Row],[N° Bassin de vie/Canton-ville (BVCV)]],'[1]zonage par BVCV'!$E$1:$P$324,12,FALSE)</f>
        <v>4-zone non prioritaire</v>
      </c>
    </row>
    <row r="4503" spans="1:9" x14ac:dyDescent="0.25">
      <c r="A4503" t="s">
        <v>7</v>
      </c>
      <c r="B4503" t="s">
        <v>21</v>
      </c>
      <c r="C4503" t="s">
        <v>7</v>
      </c>
      <c r="D4503" t="s">
        <v>21</v>
      </c>
      <c r="E4503" t="s">
        <v>9096</v>
      </c>
      <c r="F4503" t="s">
        <v>8896</v>
      </c>
      <c r="G4503" t="s">
        <v>8924</v>
      </c>
      <c r="H4503" t="s">
        <v>8925</v>
      </c>
      <c r="I4503" t="str">
        <f>VLOOKUP([1]!Tableau1[[#This Row],[N° Bassin de vie/Canton-ville (BVCV)]],'[1]zonage par BVCV'!$E$1:$P$324,12,FALSE)</f>
        <v>4-zone non prioritaire</v>
      </c>
    </row>
    <row r="4504" spans="1:9" x14ac:dyDescent="0.25">
      <c r="A4504" t="s">
        <v>12</v>
      </c>
      <c r="B4504" t="s">
        <v>26</v>
      </c>
      <c r="C4504" t="s">
        <v>12</v>
      </c>
      <c r="D4504" t="s">
        <v>26</v>
      </c>
      <c r="E4504" t="s">
        <v>9053</v>
      </c>
      <c r="F4504" t="s">
        <v>7585</v>
      </c>
      <c r="G4504" t="s">
        <v>8926</v>
      </c>
      <c r="H4504" t="s">
        <v>8927</v>
      </c>
      <c r="I4504" t="str">
        <f>VLOOKUP([1]!Tableau1[[#This Row],[N° Bassin de vie/Canton-ville (BVCV)]],'[1]zonage par BVCV'!$E$1:$P$324,12,FALSE)</f>
        <v>4-zone non prioritaire</v>
      </c>
    </row>
    <row r="4505" spans="1:9" x14ac:dyDescent="0.25">
      <c r="A4505" t="s">
        <v>12</v>
      </c>
      <c r="B4505" t="s">
        <v>26</v>
      </c>
      <c r="C4505" t="s">
        <v>12</v>
      </c>
      <c r="D4505" t="s">
        <v>26</v>
      </c>
      <c r="E4505" t="s">
        <v>9034</v>
      </c>
      <c r="F4505" t="s">
        <v>6870</v>
      </c>
      <c r="G4505" t="s">
        <v>8928</v>
      </c>
      <c r="H4505" t="s">
        <v>8929</v>
      </c>
      <c r="I4505" t="str">
        <f>VLOOKUP([1]!Tableau1[[#This Row],[N° Bassin de vie/Canton-ville (BVCV)]],'[1]zonage par BVCV'!$E$1:$P$324,12,FALSE)</f>
        <v>4-zone non prioritaire</v>
      </c>
    </row>
    <row r="4506" spans="1:9" x14ac:dyDescent="0.25">
      <c r="A4506" t="s">
        <v>7</v>
      </c>
      <c r="B4506" t="s">
        <v>21</v>
      </c>
      <c r="C4506" t="s">
        <v>7</v>
      </c>
      <c r="D4506" t="s">
        <v>21</v>
      </c>
      <c r="E4506" t="s">
        <v>8761</v>
      </c>
      <c r="F4506" t="s">
        <v>5661</v>
      </c>
      <c r="G4506" t="s">
        <v>8930</v>
      </c>
      <c r="H4506" t="s">
        <v>8931</v>
      </c>
      <c r="I4506" t="str">
        <f>VLOOKUP([1]!Tableau1[[#This Row],[N° Bassin de vie/Canton-ville (BVCV)]],'[1]zonage par BVCV'!$E$1:$P$324,12,FALSE)</f>
        <v>4-zone non prioritaire</v>
      </c>
    </row>
    <row r="4507" spans="1:9" x14ac:dyDescent="0.25">
      <c r="A4507" t="s">
        <v>2</v>
      </c>
      <c r="B4507" t="s">
        <v>16</v>
      </c>
      <c r="C4507" t="s">
        <v>2</v>
      </c>
      <c r="D4507" t="s">
        <v>16</v>
      </c>
      <c r="E4507" t="s">
        <v>8762</v>
      </c>
      <c r="F4507" t="s">
        <v>66</v>
      </c>
      <c r="G4507" t="s">
        <v>8932</v>
      </c>
      <c r="H4507" t="s">
        <v>8933</v>
      </c>
      <c r="I4507" t="str">
        <f>VLOOKUP([1]!Tableau1[[#This Row],[N° Bassin de vie/Canton-ville (BVCV)]],'[1]zonage par BVCV'!$E$1:$P$324,12,FALSE)</f>
        <v>4-zone non prioritaire</v>
      </c>
    </row>
    <row r="4508" spans="1:9" x14ac:dyDescent="0.25">
      <c r="A4508" t="s">
        <v>7</v>
      </c>
      <c r="B4508" t="s">
        <v>21</v>
      </c>
      <c r="C4508" t="s">
        <v>7</v>
      </c>
      <c r="D4508" t="s">
        <v>21</v>
      </c>
      <c r="E4508" t="s">
        <v>9092</v>
      </c>
      <c r="F4508" t="s">
        <v>8161</v>
      </c>
      <c r="G4508" t="s">
        <v>8934</v>
      </c>
      <c r="H4508" t="s">
        <v>8935</v>
      </c>
      <c r="I4508" t="str">
        <f>VLOOKUP([1]!Tableau1[[#This Row],[N° Bassin de vie/Canton-ville (BVCV)]],'[1]zonage par BVCV'!$E$1:$P$324,12,FALSE)</f>
        <v>4-zone non prioritaire</v>
      </c>
    </row>
    <row r="4509" spans="1:9" x14ac:dyDescent="0.25">
      <c r="A4509" t="s">
        <v>2</v>
      </c>
      <c r="B4509" t="s">
        <v>16</v>
      </c>
      <c r="C4509" t="s">
        <v>2</v>
      </c>
      <c r="D4509" t="s">
        <v>16</v>
      </c>
      <c r="E4509" t="s">
        <v>9072</v>
      </c>
      <c r="F4509" t="s">
        <v>8477</v>
      </c>
      <c r="G4509" t="s">
        <v>8936</v>
      </c>
      <c r="H4509" t="s">
        <v>8937</v>
      </c>
      <c r="I4509" t="str">
        <f>VLOOKUP([1]!Tableau1[[#This Row],[N° Bassin de vie/Canton-ville (BVCV)]],'[1]zonage par BVCV'!$E$1:$P$324,12,FALSE)</f>
        <v>4-zone non prioritaire</v>
      </c>
    </row>
    <row r="4510" spans="1:9" x14ac:dyDescent="0.25">
      <c r="A4510" t="s">
        <v>2</v>
      </c>
      <c r="B4510" t="s">
        <v>16</v>
      </c>
      <c r="C4510" t="s">
        <v>2</v>
      </c>
      <c r="D4510" t="s">
        <v>16</v>
      </c>
      <c r="E4510" t="s">
        <v>9097</v>
      </c>
      <c r="F4510" t="s">
        <v>8938</v>
      </c>
      <c r="G4510" t="s">
        <v>8939</v>
      </c>
      <c r="H4510" t="s">
        <v>8940</v>
      </c>
      <c r="I4510" t="str">
        <f>VLOOKUP([1]!Tableau1[[#This Row],[N° Bassin de vie/Canton-ville (BVCV)]],'[1]zonage par BVCV'!$E$1:$P$324,12,FALSE)</f>
        <v>4-zone non prioritaire</v>
      </c>
    </row>
    <row r="4511" spans="1:9" x14ac:dyDescent="0.25">
      <c r="A4511" t="s">
        <v>2</v>
      </c>
      <c r="B4511" t="s">
        <v>16</v>
      </c>
      <c r="C4511" t="s">
        <v>2</v>
      </c>
      <c r="D4511" t="s">
        <v>16</v>
      </c>
      <c r="E4511" t="s">
        <v>9087</v>
      </c>
      <c r="F4511" t="s">
        <v>8799</v>
      </c>
      <c r="G4511" t="s">
        <v>8941</v>
      </c>
      <c r="H4511" t="s">
        <v>8942</v>
      </c>
      <c r="I4511" t="str">
        <f>VLOOKUP([1]!Tableau1[[#This Row],[N° Bassin de vie/Canton-ville (BVCV)]],'[1]zonage par BVCV'!$E$1:$P$324,12,FALSE)</f>
        <v>4-zone non prioritaire</v>
      </c>
    </row>
    <row r="4512" spans="1:9" x14ac:dyDescent="0.25">
      <c r="A4512" t="s">
        <v>2</v>
      </c>
      <c r="B4512" t="s">
        <v>16</v>
      </c>
      <c r="C4512" t="s">
        <v>2</v>
      </c>
      <c r="D4512" t="s">
        <v>16</v>
      </c>
      <c r="E4512" t="s">
        <v>9072</v>
      </c>
      <c r="F4512" t="s">
        <v>8477</v>
      </c>
      <c r="G4512" t="s">
        <v>8943</v>
      </c>
      <c r="H4512" t="s">
        <v>8944</v>
      </c>
      <c r="I4512" t="str">
        <f>VLOOKUP([1]!Tableau1[[#This Row],[N° Bassin de vie/Canton-ville (BVCV)]],'[1]zonage par BVCV'!$E$1:$P$324,12,FALSE)</f>
        <v>4-zone non prioritaire</v>
      </c>
    </row>
    <row r="4513" spans="1:9" x14ac:dyDescent="0.25">
      <c r="A4513" t="s">
        <v>7</v>
      </c>
      <c r="B4513" t="s">
        <v>21</v>
      </c>
      <c r="C4513" t="s">
        <v>7</v>
      </c>
      <c r="D4513" t="s">
        <v>21</v>
      </c>
      <c r="E4513" t="s">
        <v>9096</v>
      </c>
      <c r="F4513" t="s">
        <v>8896</v>
      </c>
      <c r="G4513" t="s">
        <v>8945</v>
      </c>
      <c r="H4513" t="s">
        <v>8896</v>
      </c>
      <c r="I4513" t="str">
        <f>VLOOKUP([1]!Tableau1[[#This Row],[N° Bassin de vie/Canton-ville (BVCV)]],'[1]zonage par BVCV'!$E$1:$P$324,12,FALSE)</f>
        <v>4-zone non prioritaire</v>
      </c>
    </row>
    <row r="4514" spans="1:9" x14ac:dyDescent="0.25">
      <c r="A4514" t="s">
        <v>7</v>
      </c>
      <c r="B4514" t="s">
        <v>21</v>
      </c>
      <c r="C4514" t="s">
        <v>7</v>
      </c>
      <c r="D4514" t="s">
        <v>21</v>
      </c>
      <c r="E4514" t="s">
        <v>9043</v>
      </c>
      <c r="F4514" t="s">
        <v>7262</v>
      </c>
      <c r="G4514" t="s">
        <v>8946</v>
      </c>
      <c r="H4514" t="s">
        <v>8947</v>
      </c>
      <c r="I4514" t="str">
        <f>VLOOKUP([1]!Tableau1[[#This Row],[N° Bassin de vie/Canton-ville (BVCV)]],'[1]zonage par BVCV'!$E$1:$P$324,12,FALSE)</f>
        <v>4-zone non prioritaire</v>
      </c>
    </row>
    <row r="4515" spans="1:9" x14ac:dyDescent="0.25">
      <c r="A4515" t="s">
        <v>12</v>
      </c>
      <c r="B4515" t="s">
        <v>26</v>
      </c>
      <c r="C4515" t="s">
        <v>12</v>
      </c>
      <c r="D4515" t="s">
        <v>26</v>
      </c>
      <c r="E4515" t="s">
        <v>9093</v>
      </c>
      <c r="F4515" t="s">
        <v>8870</v>
      </c>
      <c r="G4515" t="s">
        <v>8948</v>
      </c>
      <c r="H4515" t="s">
        <v>8949</v>
      </c>
      <c r="I4515" t="str">
        <f>VLOOKUP([1]!Tableau1[[#This Row],[N° Bassin de vie/Canton-ville (BVCV)]],'[1]zonage par BVCV'!$E$1:$P$324,12,FALSE)</f>
        <v>4-zone non prioritaire</v>
      </c>
    </row>
    <row r="4516" spans="1:9" x14ac:dyDescent="0.25">
      <c r="A4516" t="s">
        <v>7</v>
      </c>
      <c r="B4516" t="s">
        <v>21</v>
      </c>
      <c r="C4516" t="s">
        <v>7</v>
      </c>
      <c r="D4516" t="s">
        <v>21</v>
      </c>
      <c r="E4516" t="s">
        <v>9074</v>
      </c>
      <c r="F4516" t="s">
        <v>8487</v>
      </c>
      <c r="G4516" t="s">
        <v>8950</v>
      </c>
      <c r="H4516" t="s">
        <v>8951</v>
      </c>
      <c r="I4516" t="str">
        <f>VLOOKUP([1]!Tableau1[[#This Row],[N° Bassin de vie/Canton-ville (BVCV)]],'[1]zonage par BVCV'!$E$1:$P$324,12,FALSE)</f>
        <v>4-zone non prioritaire</v>
      </c>
    </row>
    <row r="4517" spans="1:9" x14ac:dyDescent="0.25">
      <c r="A4517" t="s">
        <v>7</v>
      </c>
      <c r="B4517" t="s">
        <v>21</v>
      </c>
      <c r="C4517" t="s">
        <v>7</v>
      </c>
      <c r="D4517" t="s">
        <v>21</v>
      </c>
      <c r="E4517" t="s">
        <v>8952</v>
      </c>
      <c r="F4517" t="s">
        <v>8751</v>
      </c>
      <c r="G4517" t="s">
        <v>8952</v>
      </c>
      <c r="H4517" t="s">
        <v>8751</v>
      </c>
      <c r="I4517" t="str">
        <f>VLOOKUP([1]!Tableau1[[#This Row],[N° Bassin de vie/Canton-ville (BVCV)]],'[1]zonage par BVCV'!$E$1:$P$324,12,FALSE)</f>
        <v>4-zone non prioritaire</v>
      </c>
    </row>
    <row r="4518" spans="1:9" x14ac:dyDescent="0.25">
      <c r="A4518" t="s">
        <v>7</v>
      </c>
      <c r="B4518" t="s">
        <v>21</v>
      </c>
      <c r="C4518" t="s">
        <v>7</v>
      </c>
      <c r="D4518" t="s">
        <v>21</v>
      </c>
      <c r="E4518" t="s">
        <v>9077</v>
      </c>
      <c r="F4518" t="s">
        <v>8581</v>
      </c>
      <c r="G4518" t="s">
        <v>8953</v>
      </c>
      <c r="H4518" t="s">
        <v>8954</v>
      </c>
      <c r="I4518" t="str">
        <f>VLOOKUP([1]!Tableau1[[#This Row],[N° Bassin de vie/Canton-ville (BVCV)]],'[1]zonage par BVCV'!$E$1:$P$324,12,FALSE)</f>
        <v>4-zone non prioritaire</v>
      </c>
    </row>
    <row r="4519" spans="1:9" x14ac:dyDescent="0.25">
      <c r="A4519" t="s">
        <v>7</v>
      </c>
      <c r="B4519" t="s">
        <v>21</v>
      </c>
      <c r="C4519" t="s">
        <v>7</v>
      </c>
      <c r="D4519" t="s">
        <v>21</v>
      </c>
      <c r="E4519" t="s">
        <v>9098</v>
      </c>
      <c r="F4519" t="s">
        <v>8955</v>
      </c>
      <c r="G4519" t="s">
        <v>8956</v>
      </c>
      <c r="H4519" t="s">
        <v>8957</v>
      </c>
      <c r="I4519" t="str">
        <f>VLOOKUP([1]!Tableau1[[#This Row],[N° Bassin de vie/Canton-ville (BVCV)]],'[1]zonage par BVCV'!$E$1:$P$324,12,FALSE)</f>
        <v>4-zone non prioritaire</v>
      </c>
    </row>
    <row r="4520" spans="1:9" x14ac:dyDescent="0.25">
      <c r="A4520" t="s">
        <v>7</v>
      </c>
      <c r="B4520" t="s">
        <v>21</v>
      </c>
      <c r="C4520" t="s">
        <v>7</v>
      </c>
      <c r="D4520" t="s">
        <v>21</v>
      </c>
      <c r="E4520" t="s">
        <v>9096</v>
      </c>
      <c r="F4520" t="s">
        <v>8896</v>
      </c>
      <c r="G4520" t="s">
        <v>8958</v>
      </c>
      <c r="H4520" t="s">
        <v>8959</v>
      </c>
      <c r="I4520" t="str">
        <f>VLOOKUP([1]!Tableau1[[#This Row],[N° Bassin de vie/Canton-ville (BVCV)]],'[1]zonage par BVCV'!$E$1:$P$324,12,FALSE)</f>
        <v>4-zone non prioritaire</v>
      </c>
    </row>
    <row r="4521" spans="1:9" x14ac:dyDescent="0.25">
      <c r="A4521" t="s">
        <v>12</v>
      </c>
      <c r="B4521" t="s">
        <v>26</v>
      </c>
      <c r="C4521" t="s">
        <v>12</v>
      </c>
      <c r="D4521" t="s">
        <v>26</v>
      </c>
      <c r="E4521" t="s">
        <v>9034</v>
      </c>
      <c r="F4521" t="s">
        <v>6870</v>
      </c>
      <c r="G4521" t="s">
        <v>8960</v>
      </c>
      <c r="H4521" t="s">
        <v>8961</v>
      </c>
      <c r="I4521" t="str">
        <f>VLOOKUP([1]!Tableau1[[#This Row],[N° Bassin de vie/Canton-ville (BVCV)]],'[1]zonage par BVCV'!$E$1:$P$324,12,FALSE)</f>
        <v>4-zone non prioritaire</v>
      </c>
    </row>
    <row r="4522" spans="1:9" x14ac:dyDescent="0.25">
      <c r="A4522" t="s">
        <v>7</v>
      </c>
      <c r="B4522" t="s">
        <v>21</v>
      </c>
      <c r="C4522" t="s">
        <v>7</v>
      </c>
      <c r="D4522" t="s">
        <v>21</v>
      </c>
      <c r="E4522" t="s">
        <v>9098</v>
      </c>
      <c r="F4522" t="s">
        <v>8955</v>
      </c>
      <c r="G4522" t="s">
        <v>8962</v>
      </c>
      <c r="H4522" t="s">
        <v>8963</v>
      </c>
      <c r="I4522" t="str">
        <f>VLOOKUP([1]!Tableau1[[#This Row],[N° Bassin de vie/Canton-ville (BVCV)]],'[1]zonage par BVCV'!$E$1:$P$324,12,FALSE)</f>
        <v>4-zone non prioritaire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virginie.dantard</dc:creator>
  <cp:lastModifiedBy>virginie.dantard
</cp:lastModifiedBy>
  <dcterms:created xsi:type="dcterms:W3CDTF">2024-10-30T09:47:17Z</dcterms:created>
  <dcterms:modified xsi:type="dcterms:W3CDTF">2024-10-30T10:29:04Z</dcterms:modified>
</cp:coreProperties>
</file>